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intel-my.sharepoint.com/personal/michael_f_hansen_intel_com/Documents/Documents/NCS/IoTG-Benchmarking/OV_release_by_release/OV-2025.4/for_web/"/>
    </mc:Choice>
  </mc:AlternateContent>
  <xr:revisionPtr revIDLastSave="0" documentId="8_{345EF2FC-0C64-4F2C-A061-AD7C251D7022}" xr6:coauthVersionLast="47" xr6:coauthVersionMax="47" xr10:uidLastSave="{00000000-0000-0000-0000-000000000000}"/>
  <bookViews>
    <workbookView xWindow="30090" yWindow="1215" windowWidth="21255" windowHeight="15690" xr2:uid="{12A7D8DF-AAD8-4803-8F1D-EDFD9CC6C3FC}"/>
  </bookViews>
  <sheets>
    <sheet name="sysinf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N140" i="1" l="1"/>
  <c r="R100" i="1"/>
  <c r="EA40" i="1"/>
</calcChain>
</file>

<file path=xl/sharedStrings.xml><?xml version="1.0" encoding="utf-8"?>
<sst xmlns="http://schemas.openxmlformats.org/spreadsheetml/2006/main" count="5391" uniqueCount="514">
  <si>
    <t>Intel® Processor N100</t>
  </si>
  <si>
    <t>Intel® Atom(TM) 6425E</t>
  </si>
  <si>
    <t>Intel® Atom(TM) 7433RE</t>
  </si>
  <si>
    <t>Intel® Celeron(TM) 7305E</t>
  </si>
  <si>
    <t>Intel® Core™ i5-1235U</t>
  </si>
  <si>
    <t>Intel® Core™ i5-1335U</t>
  </si>
  <si>
    <t>Intel® Core™ i7-1355U</t>
  </si>
  <si>
    <t>Intel® Core™ i7-1185G7</t>
  </si>
  <si>
    <t>Intel® Core™ i7-12700H</t>
  </si>
  <si>
    <t>Intel® Arc™ A-770M</t>
  </si>
  <si>
    <t>Intel® Arc™ B-580 (Battlemage)</t>
  </si>
  <si>
    <t>Intel® Arc™ Pro B60 (Battlemage)</t>
  </si>
  <si>
    <t>Intel® Arc™ A-750E (Alchemist)</t>
  </si>
  <si>
    <t xml:space="preserve">Intel® Ultra 7-155H </t>
  </si>
  <si>
    <t>Intel® Ultra 7-258V</t>
  </si>
  <si>
    <t>Intel® Ultra 9-288V</t>
  </si>
  <si>
    <t>Intel® Arrow Lake Core™Ultra7-265H</t>
  </si>
  <si>
    <t>Intel® Raptor Lake Core™ i5-13600K</t>
  </si>
  <si>
    <t>Intel® Raptor Lake Core™ i9-13900K</t>
  </si>
  <si>
    <t>Intel® Xeon® Gold 6238L</t>
  </si>
  <si>
    <t>Intel® Xeon® Gold 5218T</t>
  </si>
  <si>
    <t>Intel® Xeon® Platinum 8280</t>
  </si>
  <si>
    <t>Intel® Xeon® Gold 6338N</t>
  </si>
  <si>
    <t>Intel® Xeon® Gold 8380</t>
  </si>
  <si>
    <t>Intel® Xeon® Platinum 8480+</t>
  </si>
  <si>
    <t>Intel® Xeon® Platinum 8580</t>
  </si>
  <si>
    <t>Intel® Xeon® 6972P</t>
  </si>
  <si>
    <t>Intel® Xeon® Platinum 8260</t>
  </si>
  <si>
    <t>Intel® Xeon® Gold 6238M</t>
  </si>
  <si>
    <t>Intel® Xeon® Gold 6252</t>
  </si>
  <si>
    <t>Intel® Core™ i7-11700K</t>
  </si>
  <si>
    <t>Intel® Core™ i9-11900K</t>
  </si>
  <si>
    <t>Intel® Core™ i3-10100</t>
  </si>
  <si>
    <t>System</t>
  </si>
  <si>
    <t>AZW-EQ</t>
  </si>
  <si>
    <t>Intel Corporation CRB</t>
  </si>
  <si>
    <t>AAEON</t>
  </si>
  <si>
    <t>BeeLink</t>
  </si>
  <si>
    <t>Giga Computing, GB-Bri5HS-1335</t>
  </si>
  <si>
    <t>Giga Computing, GB-Bri7HS-1355</t>
  </si>
  <si>
    <t>Intel Corporation NUC11TNBv7</t>
  </si>
  <si>
    <t>Intel Corporation / NUC12SNKi72</t>
  </si>
  <si>
    <t>ABS Computer Technologies ABS Gaming PC,</t>
  </si>
  <si>
    <t>Intel Corporation NUC13SBBi9</t>
  </si>
  <si>
    <t>ASUS NUC Desktop</t>
  </si>
  <si>
    <t>Asus NUC 7-258V</t>
  </si>
  <si>
    <t>Asus NUC 9-288V</t>
  </si>
  <si>
    <t>AsusTek, NUC Desktop</t>
  </si>
  <si>
    <t xml:space="preserve">Intel Corporation NUC13SBBi5 </t>
  </si>
  <si>
    <t xml:space="preserve">Intel Corporation NUC13SBBi9 </t>
  </si>
  <si>
    <t>Intel Corporation / S2600STB</t>
  </si>
  <si>
    <t>Intel Corporation  Coyote Pass</t>
  </si>
  <si>
    <t>Intel Corporation / Reference Validation Platform, (Archer City)</t>
  </si>
  <si>
    <t>Intel Corporation / Reference Validation Platform, (Avenue City)</t>
  </si>
  <si>
    <t>Inspur</t>
  </si>
  <si>
    <t xml:space="preserve">Inspur, </t>
  </si>
  <si>
    <t xml:space="preserve">Intel Corporation </t>
  </si>
  <si>
    <t>ASUSTeK PRIME Z590-P</t>
  </si>
  <si>
    <t xml:space="preserve">Wortman AG, </t>
  </si>
  <si>
    <t>Hardware 
Platform</t>
  </si>
  <si>
    <t>Motherboard</t>
  </si>
  <si>
    <t>ElkhartLake LPDDR4x T3 CRB</t>
  </si>
  <si>
    <t>UPN-ADLN01, V 1.0</t>
  </si>
  <si>
    <t>UPN-ADLP01, V 1.0</t>
  </si>
  <si>
    <t>Shenzhen AZW Technology Co., Ltd.</t>
  </si>
  <si>
    <t>GB-BRi5HS-1335</t>
  </si>
  <si>
    <t>GB-BRi5HS-1355</t>
  </si>
  <si>
    <t>NUC11TNBv7, K87767-300</t>
  </si>
  <si>
    <t>NUC12SNKi72, M45201-502</t>
  </si>
  <si>
    <t xml:space="preserve"> ASRock B760M-C/D4</t>
  </si>
  <si>
    <t>NUC13SBBi9, M58736-303</t>
  </si>
  <si>
    <t>NUC14RVBU7</t>
  </si>
  <si>
    <t>NUC14LNK</t>
  </si>
  <si>
    <t>NUC15CRBV7</t>
  </si>
  <si>
    <t>NUC13SBBi5 / M89887-303</t>
  </si>
  <si>
    <t>NUC13SBBi9 / M58736-302</t>
  </si>
  <si>
    <t>S2600STB</t>
  </si>
  <si>
    <t>M50CYP2SB1U</t>
  </si>
  <si>
    <t>Archer City Intel Proto type</t>
  </si>
  <si>
    <t>Avenue City Intel Proto type</t>
  </si>
  <si>
    <t>NF5280M5, YZMB-00882-104</t>
  </si>
  <si>
    <t>S2600WFT, R2224WFTZSR</t>
  </si>
  <si>
    <t>EU1009819;2120425, Z590M;2120425</t>
  </si>
  <si>
    <t>HW form factor</t>
  </si>
  <si>
    <t>NUC Desktop</t>
  </si>
  <si>
    <t>Customer Reference Board, Prototype</t>
  </si>
  <si>
    <t>DIN-rail Industrial Chassis</t>
  </si>
  <si>
    <t>Desktop tower, large</t>
  </si>
  <si>
    <t>Desktop mini-tower</t>
  </si>
  <si>
    <t>Desktop, mini tower</t>
  </si>
  <si>
    <t>19” Rack Server</t>
  </si>
  <si>
    <t>19” rack server</t>
  </si>
  <si>
    <t>Desktop tower</t>
  </si>
  <si>
    <t>Market segment</t>
  </si>
  <si>
    <t>Mobile</t>
  </si>
  <si>
    <t>Embedded</t>
  </si>
  <si>
    <t>Desktop</t>
  </si>
  <si>
    <t>Server / Data Center</t>
  </si>
  <si>
    <t>SW Validation Platform</t>
  </si>
  <si>
    <t>Lithography</t>
  </si>
  <si>
    <t>Intel 7</t>
  </si>
  <si>
    <t>10 nm</t>
  </si>
  <si>
    <t>10 nm SuperFin</t>
  </si>
  <si>
    <t>Intel 4</t>
  </si>
  <si>
    <t>TSMC N3B</t>
  </si>
  <si>
    <t>14 nm</t>
  </si>
  <si>
    <t>Intel 3</t>
  </si>
  <si>
    <t>CPU</t>
  </si>
  <si>
    <t>Model</t>
  </si>
  <si>
    <t>Intel® Processor N100 @ 800MHz</t>
  </si>
  <si>
    <t>Intel Atom(R) x6425E @ 2.00GHz</t>
  </si>
  <si>
    <t>Intel Atom(R) x7433RE @ 2.00GHz</t>
  </si>
  <si>
    <t>Intel Celeron 7305E @ 1.00GHz</t>
  </si>
  <si>
    <t>Intel® Core™ i5-1235U @ 1.3 GHz</t>
  </si>
  <si>
    <t>Intel® Core™ i5-1335U @ 1.3 GHz</t>
  </si>
  <si>
    <t>Intel® Core™ i7-1355U @ 1.7 GHz</t>
  </si>
  <si>
    <t>11th Gen Intel(R) Core(TM) i7-1185G7 @ 3.0GHz</t>
  </si>
  <si>
    <t>Core™ i7-12700H @ 2.3 GHz</t>
  </si>
  <si>
    <t>Intel(R) Core™i5-13400F</t>
  </si>
  <si>
    <t>Intel(R) Core™ i9-13900K @ 3.0 GHz</t>
  </si>
  <si>
    <t>Intel® Core™ Ultra 7-155H</t>
  </si>
  <si>
    <t>Intel® Core™ Ultra 7-258V</t>
  </si>
  <si>
    <t>Intel® Core™ Ultra 9-288V</t>
  </si>
  <si>
    <t>Intel(R) Core™Ultra 7-265H</t>
  </si>
  <si>
    <t>13th Gen Intel(R) Core(TM) i5-13600K</t>
  </si>
  <si>
    <t>13th Gen Intel(R) Core(TM) i9-13900K</t>
  </si>
  <si>
    <t>Intel® Xeon® Silver 6238L CPU @ 2.10GHz</t>
  </si>
  <si>
    <t>Intel® Xeon® Gold 5218T CPU @ 2.10GHz</t>
  </si>
  <si>
    <t>Intel® Xeon® Platinum 8280 CPU @ 2.70GHz</t>
  </si>
  <si>
    <t>Intel® Xeon® Silver 6338N CPU @ 2.20GHz</t>
  </si>
  <si>
    <t>Intel® Xeon® Platinum 8380 CPU @ 2.30GHz</t>
  </si>
  <si>
    <t>Intel® Xeon® Platinum 8480+ CPU @ 2.0 GHz</t>
  </si>
  <si>
    <t>Intel® Xeon® Platinum 8580 @ 2.0 GHz</t>
  </si>
  <si>
    <t>Intel® Xeon® 6972P CPU @ 2.0 GHz</t>
  </si>
  <si>
    <t>Intel® Xeon® Platinum 8260 CPU @ 2.40GHz</t>
  </si>
  <si>
    <t>Intel® Xeon® Platinum 6238M CPU @ 2.10GHz</t>
  </si>
  <si>
    <t>Intel® Xeon® Gold 6252 CPU @ 2.10GHz</t>
  </si>
  <si>
    <t>11th Gen Core™ i7-11700K @ 3.6 GHz</t>
  </si>
  <si>
    <t>11th Gen Intel® Core™ i9-11900K @ 3.5 GHz.</t>
  </si>
  <si>
    <t>Intel® Core™ i3-10100 @ 3.60 GHz</t>
  </si>
  <si>
    <t>Product</t>
  </si>
  <si>
    <t>Intel® Processor N100 @ 800 MHz</t>
  </si>
  <si>
    <t>Intel®  Core™ i5-13400F</t>
  </si>
  <si>
    <t>Gen Intel®  Core™ i9-13900K</t>
  </si>
  <si>
    <t>Intel® Core™ Ultra 7-155H @ 1.4 GHz</t>
  </si>
  <si>
    <t>Intel® Core™ Ultra 7-258V @ 2.2 GHz</t>
  </si>
  <si>
    <t>Intel® Core™ Ultra 9-288V @ 3.3 GHz</t>
  </si>
  <si>
    <t>Gen Intel(R) Core™Ultra7-265H</t>
  </si>
  <si>
    <t>Intel® Xeon® Silver 6338N CPU @ 2.32GHz</t>
  </si>
  <si>
    <t>Intel® Xeon® Platinum 8480+ CPU @ 2.0GHz</t>
  </si>
  <si>
    <t>Intel® Xeon® Platinum 8580 CPU @ 2.0GHz</t>
  </si>
  <si>
    <t>Intel® Xeon® 6972P @ 2.0GHz</t>
  </si>
  <si>
    <t>SpeedMin (MHz)</t>
  </si>
  <si>
    <t>SpeedMax (MHz)</t>
  </si>
  <si>
    <t>TDP</t>
  </si>
  <si>
    <t>6 W</t>
  </si>
  <si>
    <t>15W</t>
  </si>
  <si>
    <t>9W</t>
  </si>
  <si>
    <t>15 W</t>
  </si>
  <si>
    <t>28 W</t>
  </si>
  <si>
    <t>45 W</t>
  </si>
  <si>
    <t>65 W</t>
  </si>
  <si>
    <t>125W</t>
  </si>
  <si>
    <t>28W</t>
  </si>
  <si>
    <t>17W</t>
  </si>
  <si>
    <t>140W</t>
  </si>
  <si>
    <t>105W</t>
  </si>
  <si>
    <t>205W</t>
  </si>
  <si>
    <t>185W</t>
  </si>
  <si>
    <t>270W</t>
  </si>
  <si>
    <t>350W</t>
  </si>
  <si>
    <t>500W</t>
  </si>
  <si>
    <t>165W</t>
  </si>
  <si>
    <t>150W</t>
  </si>
  <si>
    <t>65W</t>
  </si>
  <si>
    <t>NumberOfCPUs</t>
  </si>
  <si>
    <t>1P + 4E</t>
  </si>
  <si>
    <t>2P + 8E</t>
  </si>
  <si>
    <t>6P + 8E</t>
  </si>
  <si>
    <t>6P+4E</t>
  </si>
  <si>
    <t>8P + 16E</t>
  </si>
  <si>
    <t>6P + 8E + 2 LE</t>
  </si>
  <si>
    <t>4P + 4E</t>
  </si>
  <si>
    <t>6P + 8E + 2 LowE</t>
  </si>
  <si>
    <t>NumberOfSockets</t>
  </si>
  <si>
    <t>2 per P-core</t>
  </si>
  <si>
    <t>Thread(s) per core</t>
  </si>
  <si>
    <t>1 / P-core</t>
  </si>
  <si>
    <t>2 / P-core</t>
  </si>
  <si>
    <t>2 / p-core</t>
  </si>
  <si>
    <t>ON</t>
  </si>
  <si>
    <t>HT</t>
  </si>
  <si>
    <t>OFF</t>
  </si>
  <si>
    <t>Off</t>
  </si>
  <si>
    <t>On</t>
  </si>
  <si>
    <t>n/a</t>
  </si>
  <si>
    <t>Turbo</t>
  </si>
  <si>
    <t>5600 MT/s</t>
  </si>
  <si>
    <t>Max Mem Speed</t>
  </si>
  <si>
    <t>4800 MHz</t>
  </si>
  <si>
    <t>3200 MT/s</t>
  </si>
  <si>
    <t>4800 MT/s</t>
  </si>
  <si>
    <t>5200 MT/s</t>
  </si>
  <si>
    <t>5200 MHz</t>
  </si>
  <si>
    <t>Max Mem speed</t>
  </si>
  <si>
    <t>3200 MHz</t>
  </si>
  <si>
    <t>Max mem speed</t>
  </si>
  <si>
    <t>7467 MHz</t>
  </si>
  <si>
    <t>8533 MT/s</t>
  </si>
  <si>
    <t>6400 MT/s</t>
  </si>
  <si>
    <t>36MB</t>
  </si>
  <si>
    <t>2933 MHz</t>
  </si>
  <si>
    <t>2667 MHz</t>
  </si>
  <si>
    <t>8800 MT/s</t>
  </si>
  <si>
    <t>2933 MT/s</t>
  </si>
  <si>
    <t>2666 MT/s</t>
  </si>
  <si>
    <t>mem size , mem channels</t>
  </si>
  <si>
    <t>16 GB DDR4 , 1 channel</t>
  </si>
  <si>
    <t>32 GB, 4 channels</t>
  </si>
  <si>
    <t>32 GB, 1 channel</t>
  </si>
  <si>
    <t>64 GB, 2 channels</t>
  </si>
  <si>
    <t>96 GB DDR5, 2 channels</t>
  </si>
  <si>
    <t>Max mem size , mem channels</t>
  </si>
  <si>
    <t>64 GB DDR4, 2 channels</t>
  </si>
  <si>
    <t>64 GB DDR5, 2 channels</t>
  </si>
  <si>
    <t>Max mem size, mem channels</t>
  </si>
  <si>
    <t>192 GB DDR5, 2 channels</t>
  </si>
  <si>
    <t>192 GB, 2 channels</t>
  </si>
  <si>
    <t>96 GB, 2 channels</t>
  </si>
  <si>
    <t>32 GB, 2 channels</t>
  </si>
  <si>
    <t>128 GB DDR5, 2 channels</t>
  </si>
  <si>
    <t>4.5 TB, 6 channels</t>
  </si>
  <si>
    <t>1TB, 6 channels</t>
  </si>
  <si>
    <t>6 TB, 8 channels</t>
  </si>
  <si>
    <t>4 TB, 8 channels</t>
  </si>
  <si>
    <t>3 TB, 12 channels</t>
  </si>
  <si>
    <t>1 TB, 6 channels</t>
  </si>
  <si>
    <t>128 GB, 2 channels</t>
  </si>
  <si>
    <t>LLC Cache</t>
  </si>
  <si>
    <t>6MB</t>
  </si>
  <si>
    <t>1.5 MB</t>
  </si>
  <si>
    <t>6 MB</t>
  </si>
  <si>
    <t>8 MB</t>
  </si>
  <si>
    <t>12 MB</t>
  </si>
  <si>
    <t>24 MB</t>
  </si>
  <si>
    <t>20 MB</t>
  </si>
  <si>
    <t>36 MB</t>
  </si>
  <si>
    <t>30.25 MB</t>
  </si>
  <si>
    <t>22 MB</t>
  </si>
  <si>
    <t>38.5 MB</t>
  </si>
  <si>
    <t>48 MB</t>
  </si>
  <si>
    <t>60 Mbyte</t>
  </si>
  <si>
    <t>112.5 MB</t>
  </si>
  <si>
    <t>300 MB</t>
  </si>
  <si>
    <t>448 MB</t>
  </si>
  <si>
    <t>35.75 Mbyte</t>
  </si>
  <si>
    <t>30.25 Mbyte</t>
  </si>
  <si>
    <t>16 MB</t>
  </si>
  <si>
    <t>16MB</t>
  </si>
  <si>
    <t>GPU</t>
  </si>
  <si>
    <t>Device name</t>
  </si>
  <si>
    <t>Intel Corporation UHD Graphics 750</t>
  </si>
  <si>
    <t>Intel® UHD Graphics for 10th Gen Intel® Processors</t>
  </si>
  <si>
    <t>Intel® UHD Graphics</t>
  </si>
  <si>
    <t>Intel® UHD Graphics for 12th Gen Intel® Processors</t>
  </si>
  <si>
    <t>Intel Corporation Iris Xe</t>
  </si>
  <si>
    <t>Intel Corporation Iris Xe,</t>
  </si>
  <si>
    <t xml:space="preserve">
Intel® Iris® Xe Graphics</t>
  </si>
  <si>
    <t xml:space="preserve">Intel® Iris®  Xe </t>
  </si>
  <si>
    <t>Device</t>
  </si>
  <si>
    <t>Intel® Arc(TM) A770M</t>
  </si>
  <si>
    <t>Intel® Arc™ Graphics B580</t>
  </si>
  <si>
    <t>Intel® Arc(TM) Pro B60</t>
  </si>
  <si>
    <t>Intel® Arc(TM) A-750</t>
  </si>
  <si>
    <t>Intel® Arc™ Graphics</t>
  </si>
  <si>
    <t>Intel® Arc™ 140V</t>
  </si>
  <si>
    <t xml:space="preserve">Intel® Arc™ Graphics </t>
  </si>
  <si>
    <t>Intel® UHD Graphics 770</t>
  </si>
  <si>
    <t>Memory</t>
  </si>
  <si>
    <t>Slot</t>
  </si>
  <si>
    <t>Intel® UHD Graphics 750</t>
  </si>
  <si>
    <t>Intel® UHD Graphics 630</t>
  </si>
  <si>
    <t>Ezecution Units</t>
  </si>
  <si>
    <t>EUs</t>
  </si>
  <si>
    <t>Vendor</t>
  </si>
  <si>
    <t>Micron</t>
  </si>
  <si>
    <t>Samsung</t>
  </si>
  <si>
    <t>SK Hynix</t>
  </si>
  <si>
    <t>Kingston</t>
  </si>
  <si>
    <t>Hynix</t>
  </si>
  <si>
    <t>Max Resolution</t>
  </si>
  <si>
    <t>4096 x 2160 @ 60Hz</t>
  </si>
  <si>
    <t>4096x2160@ 60Hz</t>
  </si>
  <si>
    <t xml:space="preserve"> 4096 x 2160@60Hz </t>
  </si>
  <si>
    <t>7680 x 4320 @ 60Hz</t>
  </si>
  <si>
    <t>16 GB</t>
  </si>
  <si>
    <t>Type</t>
  </si>
  <si>
    <t>DDR4</t>
  </si>
  <si>
    <t>DDR5</t>
  </si>
  <si>
    <t>5120 x 3200 @60Hz</t>
  </si>
  <si>
    <t>4096 x 2304@60Hz</t>
  </si>
  <si>
    <t>OpenGL, OpenCL</t>
  </si>
  <si>
    <t>4.6, 3.0</t>
  </si>
  <si>
    <t>4.6 , 3.0</t>
  </si>
  <si>
    <t>Mem bandwidth</t>
  </si>
  <si>
    <t>512 GB/s</t>
  </si>
  <si>
    <t>456 GB/s</t>
  </si>
  <si>
    <t>560 GB/s</t>
  </si>
  <si>
    <t>Speed (MHz)</t>
  </si>
  <si>
    <t>2934 MT/s</t>
  </si>
  <si>
    <t>2667 MT/s</t>
  </si>
  <si>
    <t>4.5, 3.0</t>
  </si>
  <si>
    <t>Mem speed</t>
  </si>
  <si>
    <t>16 Gbps</t>
  </si>
  <si>
    <t>19 Gbps</t>
  </si>
  <si>
    <t>17.5 Gbps</t>
  </si>
  <si>
    <t>Size (MB)</t>
  </si>
  <si>
    <t>16 Gbyte</t>
  </si>
  <si>
    <t>64 Gbyte</t>
  </si>
  <si>
    <t>TOPS</t>
  </si>
  <si>
    <t>BANK 0</t>
  </si>
  <si>
    <t>PartNumber</t>
  </si>
  <si>
    <t>36ASF4G72PZ-2G6D1</t>
  </si>
  <si>
    <t>36ASF4G72PZ-2G9E2</t>
  </si>
  <si>
    <t>M393A2K43DB3-CWE</t>
  </si>
  <si>
    <t>HMCG78MEBRA107N</t>
  </si>
  <si>
    <t>HMCG78AGBRA190N</t>
  </si>
  <si>
    <t>M321R8GA0PB1-CCPYC</t>
  </si>
  <si>
    <t>M393A2K43CB2-CVF</t>
  </si>
  <si>
    <t>9965754-007.C00G</t>
  </si>
  <si>
    <t>HMA82GR7CJR8N-WM</t>
  </si>
  <si>
    <t>Generic</t>
  </si>
  <si>
    <t>Micron Technology</t>
  </si>
  <si>
    <t>Crucial</t>
  </si>
  <si>
    <t>Nanya Technology</t>
  </si>
  <si>
    <t>TBP</t>
  </si>
  <si>
    <t>Channel</t>
  </si>
  <si>
    <t>CPU1_DIMM_A1</t>
  </si>
  <si>
    <t>CPU0_DIMM_A1</t>
  </si>
  <si>
    <t>CPU1_DIMM_A0</t>
  </si>
  <si>
    <t>LPDDR4 @ 4267 MT/s</t>
  </si>
  <si>
    <t>LPDDR5</t>
  </si>
  <si>
    <t>DDR4, SODIMM</t>
  </si>
  <si>
    <t>Speed</t>
  </si>
  <si>
    <t>2666 MHz</t>
  </si>
  <si>
    <t>N/A</t>
  </si>
  <si>
    <t>2400 MT/s</t>
  </si>
  <si>
    <t>Size</t>
  </si>
  <si>
    <t>4 GB</t>
  </si>
  <si>
    <t>1 GB</t>
  </si>
  <si>
    <t>32 GB</t>
  </si>
  <si>
    <t>8 GB</t>
  </si>
  <si>
    <t xml:space="preserve">TEAMGROUP </t>
  </si>
  <si>
    <t>CT16G56C46S5.M8G1</t>
  </si>
  <si>
    <t>MT62F2G32D4DS-023</t>
  </si>
  <si>
    <t>MT62F512M32D2DS-031</t>
  </si>
  <si>
    <t>M471A4G43MB1-CTD</t>
  </si>
  <si>
    <t>CT16G4SFRA32A.M16FE</t>
  </si>
  <si>
    <t>CT32G4SFD8266.M16FB</t>
  </si>
  <si>
    <t>NT8GA64D88CX3S-JR</t>
  </si>
  <si>
    <t>HMCG78AGBSA095N</t>
  </si>
  <si>
    <t>HMCG78AHBVA315N</t>
  </si>
  <si>
    <t>CT32G48C40S5.M16A1</t>
  </si>
  <si>
    <t>KHX3200C16D4/32GX</t>
  </si>
  <si>
    <t>M378A4G43AB2-CWE</t>
  </si>
  <si>
    <t xml:space="preserve">KHX3200C16D4/32GX	</t>
  </si>
  <si>
    <t>ChannelA-DIMM0</t>
  </si>
  <si>
    <t>Controller0-ChannelA</t>
  </si>
  <si>
    <t>Controller0-ChannelA-DIMM0</t>
  </si>
  <si>
    <t>BIOS</t>
  </si>
  <si>
    <t>AMI, N95V106</t>
  </si>
  <si>
    <t xml:space="preserve">AMI, </t>
  </si>
  <si>
    <t>BANK 1</t>
  </si>
  <si>
    <t>Version</t>
  </si>
  <si>
    <t>0x17</t>
  </si>
  <si>
    <t>TEAMGROUP-UD4-3200</t>
  </si>
  <si>
    <t>CPU0_DIMM_B1</t>
  </si>
  <si>
    <t>CPU1_DIMM_B0</t>
  </si>
  <si>
    <t>CPU1_DIMM_B1</t>
  </si>
  <si>
    <t>Release</t>
  </si>
  <si>
    <t>OS</t>
  </si>
  <si>
    <t>Name</t>
  </si>
  <si>
    <t>Ubuntu 24.04.3 LTS</t>
  </si>
  <si>
    <t>Kernel</t>
  </si>
  <si>
    <t>6.8.0-85-generic</t>
  </si>
  <si>
    <t>Software</t>
  </si>
  <si>
    <t>GCC</t>
  </si>
  <si>
    <t>gcc version 13.3.0 (Ubuntu 13.3.0-6ubuntu2~24.04)</t>
  </si>
  <si>
    <t>Controller0-ChannelB</t>
  </si>
  <si>
    <t>ChannelB-DIMM0</t>
  </si>
  <si>
    <t>Controller1-ChannelA-DIMM0</t>
  </si>
  <si>
    <t>Controller1-ChannelA</t>
  </si>
  <si>
    <t>Controller1-ChannelB-DIMM0</t>
  </si>
  <si>
    <t>CMake</t>
  </si>
  <si>
    <t>cmake version 3.26.0</t>
  </si>
  <si>
    <t>Intel Corporation</t>
  </si>
  <si>
    <t>AsusTek</t>
  </si>
  <si>
    <t>Asus</t>
  </si>
  <si>
    <t>AMI</t>
  </si>
  <si>
    <t>OpenVINO™</t>
  </si>
  <si>
    <t>2025.4</t>
  </si>
  <si>
    <t>EHLSFWI1.R00.6314.A01.2408070645</t>
  </si>
  <si>
    <t>F03</t>
  </si>
  <si>
    <t>TNTGLV57.9026.2020.0916.1340</t>
  </si>
  <si>
    <t>SNADL357.0056.2022.1102.1218</t>
  </si>
  <si>
    <t xml:space="preserve"> RVMTL357.0046.2024.1122.1109</t>
  </si>
  <si>
    <t>CRARLV57.0024.2025.0507.1536</t>
  </si>
  <si>
    <t xml:space="preserve"> SBRPL579.0053.2022.1125.0101</t>
  </si>
  <si>
    <t>CPU0_DIMM_C1</t>
  </si>
  <si>
    <t>CPU1_DIMM_C0</t>
  </si>
  <si>
    <t>CPU1_DIMM_C1</t>
  </si>
  <si>
    <t>F7C</t>
  </si>
  <si>
    <t>Model Optimizer</t>
  </si>
  <si>
    <t>2025.3.19807</t>
  </si>
  <si>
    <t>Inference Engine</t>
  </si>
  <si>
    <t>Ubuntu 24.04.2 LTS</t>
  </si>
  <si>
    <t>Windows 11 Pro</t>
  </si>
  <si>
    <t>Windows 11</t>
  </si>
  <si>
    <t>Ubuntu 22.04.4 LTS</t>
  </si>
  <si>
    <t>GPU driver</t>
  </si>
  <si>
    <t>25.05.32567.17</t>
  </si>
  <si>
    <t>(from clinfo)</t>
  </si>
  <si>
    <t>6.14.0-33-generic</t>
  </si>
  <si>
    <t>25.09.32961.5</t>
  </si>
  <si>
    <t>5.0.1</t>
  </si>
  <si>
    <t>SBRPL579.0047.2022.1006.1728</t>
  </si>
  <si>
    <t>10.0.26200 Build 26200</t>
  </si>
  <si>
    <t>10.0.26100 Build 26100</t>
  </si>
  <si>
    <t>6.8.0-40-generic</t>
  </si>
  <si>
    <t>6.5.10-060510-generic</t>
  </si>
  <si>
    <t>NPU driver</t>
  </si>
  <si>
    <t>Controller0-ChannelC</t>
  </si>
  <si>
    <t>gcc</t>
  </si>
  <si>
    <t>Ubuntu* 24.04.3 LTS</t>
  </si>
  <si>
    <t>gcc (Ubuntu 9.4.0-1ubuntu1~20.04.1) 9.4.0</t>
  </si>
  <si>
    <t>cmake</t>
  </si>
  <si>
    <t>10.0.26100 Build 26100.4061</t>
  </si>
  <si>
    <t>cmake version 3.16.3</t>
  </si>
  <si>
    <t>OpenVINO</t>
  </si>
  <si>
    <t>CPU0_DIMM_D1</t>
  </si>
  <si>
    <t>CPU1_DIMM_D0</t>
  </si>
  <si>
    <t>CPU1_DIMM_D1</t>
  </si>
  <si>
    <t>MO</t>
  </si>
  <si>
    <t>2025.2.19136</t>
  </si>
  <si>
    <t>InferenceEngine</t>
  </si>
  <si>
    <t>32.0.101.8247</t>
  </si>
  <si>
    <t>23.43.027642</t>
  </si>
  <si>
    <t>25.35.35096.9</t>
  </si>
  <si>
    <t>32.0.100.4297</t>
  </si>
  <si>
    <t>Controller0-ChannelD</t>
  </si>
  <si>
    <t>32.0.101.8136</t>
  </si>
  <si>
    <t>UNASAM13</t>
  </si>
  <si>
    <t>CPU0_DIMM_E1</t>
  </si>
  <si>
    <t>CPU1_DIMM_E0</t>
  </si>
  <si>
    <t>CPU1_DIMM_E1</t>
  </si>
  <si>
    <t>6.8.0-86-generic</t>
  </si>
  <si>
    <t>CPU0_DIMM_F1</t>
  </si>
  <si>
    <t>CPU1_DIMM_F0</t>
  </si>
  <si>
    <t>CPU1_DIMM_F1</t>
  </si>
  <si>
    <t>7467 MT/s</t>
  </si>
  <si>
    <t>25.13.33276.16</t>
  </si>
  <si>
    <t>Controller1-ChannelB</t>
  </si>
  <si>
    <t>CPU0_DIMM_G1</t>
  </si>
  <si>
    <t>CPU1_DIMM_G0</t>
  </si>
  <si>
    <t>CPU1_DIMM_G1</t>
  </si>
  <si>
    <t>Controller1-ChannelC</t>
  </si>
  <si>
    <t>CPU0_DIMM_H1</t>
  </si>
  <si>
    <t>CPU1_DIMM_H0</t>
  </si>
  <si>
    <t>CPU1_DIMM_H1</t>
  </si>
  <si>
    <t>Controller1-ChannelD</t>
  </si>
  <si>
    <t>UXRPAM13</t>
  </si>
  <si>
    <t>LNLNLLNK.0006.2024.1210.1510</t>
  </si>
  <si>
    <t>CPU2_DIMM_A1</t>
  </si>
  <si>
    <t>CPU2_DIMM_A0</t>
  </si>
  <si>
    <t>CPU1_DIMM_I0</t>
  </si>
  <si>
    <t>windows 11 Enterprise</t>
  </si>
  <si>
    <t>10.0.26100</t>
  </si>
  <si>
    <t>CPU2_DIMM_B0</t>
  </si>
  <si>
    <t>CPU1_DIMM_J0</t>
  </si>
  <si>
    <t>CPU2_DIMM_B1</t>
  </si>
  <si>
    <t>32.0.101.8132</t>
  </si>
  <si>
    <t>CPU2_DIMM_C0</t>
  </si>
  <si>
    <t>CPU1_DIMM_K0</t>
  </si>
  <si>
    <t>CPU2_DIMM_C1</t>
  </si>
  <si>
    <t>CPU2_DIMM_D0</t>
  </si>
  <si>
    <t>CPU1_DIMM_L0</t>
  </si>
  <si>
    <t>CPU2_DIMM_D1</t>
  </si>
  <si>
    <t>CPU2_DIMM_E0</t>
  </si>
  <si>
    <t>CPU2_DIMM_E1</t>
  </si>
  <si>
    <t>CPU2_DIMM_F0</t>
  </si>
  <si>
    <t>CPU2_DIMM_F1</t>
  </si>
  <si>
    <t>CPU2_DIMM_G0</t>
  </si>
  <si>
    <t>CPU2_DIMM_G1</t>
  </si>
  <si>
    <t>CPU2_DIMM_H0</t>
  </si>
  <si>
    <t>CPU2_DIMM_H1</t>
  </si>
  <si>
    <t>SE5C620.86B.02.01.0013.121520200651</t>
  </si>
  <si>
    <t>SE5C620.86B.01.01.0006.2207150335</t>
  </si>
  <si>
    <t>EGSDREL1.SYS.9409.P31.2302280828</t>
  </si>
  <si>
    <t>EGSDREL1.SYS.1752.P05.2401050250</t>
  </si>
  <si>
    <t>4.1.16</t>
  </si>
  <si>
    <t>SE5C620.86B.02.01.0011.032620200659</t>
  </si>
  <si>
    <t>Ubuntu 22.04.5 LTS</t>
  </si>
  <si>
    <t>6.8.0-71-generic</t>
  </si>
  <si>
    <t>6.2.0-060200-generic</t>
  </si>
  <si>
    <t>6.8.0-48-generic</t>
  </si>
  <si>
    <t>gcc (Ubuntu 11.4.0-1ubuntu1~22.04) 11.4.0</t>
  </si>
  <si>
    <t>cmake version 3.23.2</t>
  </si>
  <si>
    <t>CPU2_DIMM_I0</t>
  </si>
  <si>
    <t>CPU2_DIMM_J0</t>
  </si>
  <si>
    <t>CPU2_DIMM_K0</t>
  </si>
  <si>
    <t>CPU2_DIMM_L0</t>
  </si>
  <si>
    <t>BHSDCRB1.IPC.3544.P15.2410232346</t>
  </si>
  <si>
    <t>CentOS Stream 9</t>
  </si>
  <si>
    <t>6.6.0-gnr.bkc.6.6.29.3.43.x86_64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</si>
</sst>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"/>
    <numFmt numFmtId="165" formatCode="0.0000%"/>
  </numFmts>
  <fonts count="11">
    <font>
      <sz val="11"/>
      <color theme="1"/>
      <name val="Calibri"/>
      <family val="2"/>
      <charset val="1"/>
    </font>
    <font>
      <sz val="11"/>
      <color theme="1"/>
      <name val="Calibri"/>
      <family val="2"/>
      <charset val="1"/>
    </font>
    <font>
      <b/>
      <sz val="10"/>
      <color theme="0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color theme="1"/>
      <name val="Calibri"/>
      <family val="2"/>
      <charset val="1"/>
    </font>
    <font>
      <sz val="8.8000000000000007"/>
      <name val="Arial"/>
      <family val="2"/>
      <charset val="1"/>
    </font>
    <font>
      <sz val="10"/>
      <color rgb="FF000000"/>
      <name val="Arial Unicode MS"/>
      <family val="2"/>
      <charset val="1"/>
    </font>
    <font>
      <b/>
      <sz val="10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71C5"/>
        <bgColor rgb="FF0563C1"/>
      </patternFill>
    </fill>
    <fill>
      <patternFill patternType="solid">
        <fgColor theme="2"/>
        <bgColor rgb="FFD9D9D9"/>
      </patternFill>
    </fill>
  </fills>
  <borders count="1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 applyBorder="0" applyProtection="0"/>
  </cellStyleXfs>
  <cellXfs count="8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5" fillId="0" borderId="3" xfId="2" applyBorder="1" applyAlignment="1" applyProtection="1">
      <alignment horizontal="center" vertical="center"/>
    </xf>
    <xf numFmtId="0" fontId="5" fillId="0" borderId="4" xfId="2" applyBorder="1" applyAlignment="1" applyProtection="1">
      <alignment horizontal="center" vertical="center"/>
    </xf>
    <xf numFmtId="0" fontId="5" fillId="0" borderId="2" xfId="2" applyBorder="1" applyAlignment="1" applyProtection="1">
      <alignment horizontal="center" vertical="center"/>
    </xf>
    <xf numFmtId="0" fontId="5" fillId="0" borderId="1" xfId="2" applyBorder="1" applyAlignment="1" applyProtection="1">
      <alignment horizontal="center"/>
    </xf>
    <xf numFmtId="0" fontId="5" fillId="0" borderId="0" xfId="2" applyBorder="1" applyAlignment="1" applyProtection="1">
      <alignment horizontal="center"/>
    </xf>
    <xf numFmtId="0" fontId="0" fillId="0" borderId="3" xfId="0" applyBorder="1" applyAlignment="1">
      <alignment horizontal="center"/>
    </xf>
    <xf numFmtId="0" fontId="5" fillId="0" borderId="3" xfId="2" applyBorder="1" applyAlignment="1" applyProtection="1">
      <alignment horizontal="center"/>
    </xf>
    <xf numFmtId="0" fontId="3" fillId="0" borderId="3" xfId="2" applyFont="1" applyBorder="1" applyAlignment="1" applyProtection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" xfId="0" applyFont="1" applyBorder="1"/>
    <xf numFmtId="0" fontId="4" fillId="3" borderId="1" xfId="0" applyFont="1" applyFill="1" applyBorder="1" applyAlignment="1">
      <alignment vertical="center" wrapText="1"/>
    </xf>
    <xf numFmtId="0" fontId="6" fillId="0" borderId="3" xfId="2" applyFont="1" applyBorder="1" applyAlignment="1" applyProtection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4" fillId="3" borderId="8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4" fillId="3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4" fillId="3" borderId="8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/>
    <xf numFmtId="0" fontId="7" fillId="0" borderId="11" xfId="0" applyFont="1" applyBorder="1"/>
    <xf numFmtId="0" fontId="0" fillId="0" borderId="4" xfId="0" applyBorder="1"/>
    <xf numFmtId="49" fontId="3" fillId="0" borderId="0" xfId="0" applyNumberFormat="1" applyFont="1" applyAlignment="1">
      <alignment horizontal="left" vertical="center"/>
    </xf>
    <xf numFmtId="0" fontId="7" fillId="0" borderId="12" xfId="0" applyFont="1" applyBorder="1"/>
    <xf numFmtId="0" fontId="0" fillId="0" borderId="3" xfId="0" applyBorder="1"/>
    <xf numFmtId="0" fontId="7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7" fillId="0" borderId="4" xfId="0" applyFont="1" applyBorder="1"/>
    <xf numFmtId="0" fontId="3" fillId="0" borderId="1" xfId="0" applyFont="1" applyBorder="1" applyAlignment="1">
      <alignment horizontal="left" vertical="center"/>
    </xf>
    <xf numFmtId="0" fontId="7" fillId="0" borderId="3" xfId="0" applyFont="1" applyBorder="1"/>
    <xf numFmtId="165" fontId="7" fillId="0" borderId="0" xfId="1" applyNumberFormat="1" applyFont="1"/>
    <xf numFmtId="0" fontId="4" fillId="3" borderId="7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3" borderId="13" xfId="0" applyFont="1" applyFill="1" applyBorder="1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tel.com/content/www/us/en/products/sku/230501/intel-core-i513400f-processor-20m-cache-up-to-4-60-ghz/specifications.html" TargetMode="External"/><Relationship Id="rId13" Type="http://schemas.openxmlformats.org/officeDocument/2006/relationships/hyperlink" Target="https://ark.intel.com/content/www/us/en/ark/products/230496/intel-core-i913900k-processor-36m-cache-up-to-5-80-ghz.html" TargetMode="External"/><Relationship Id="rId18" Type="http://schemas.openxmlformats.org/officeDocument/2006/relationships/hyperlink" Target="https://ark.intel.com/content/www/us/en/ark/products/212287/intel-xeon-platinum-8380-processor-60m-cache-2-30-ghz.html" TargetMode="External"/><Relationship Id="rId26" Type="http://schemas.openxmlformats.org/officeDocument/2006/relationships/hyperlink" Target="mailto:2304@60Hz" TargetMode="External"/><Relationship Id="rId3" Type="http://schemas.openxmlformats.org/officeDocument/2006/relationships/hyperlink" Target="https://www.intel.com/content/www/us/en/secure/care/products/232153/intel-core-i5-1335u-processor-12m-cache-up-to-4-60-ghz.html" TargetMode="External"/><Relationship Id="rId21" Type="http://schemas.openxmlformats.org/officeDocument/2006/relationships/hyperlink" Target="https://www.intel.com/content/www/us/en/products/sku/240785/intel-xeon-6972p-processor-480m-cache-2-40-ghz/specifications.html" TargetMode="External"/><Relationship Id="rId7" Type="http://schemas.openxmlformats.org/officeDocument/2006/relationships/hyperlink" Target="https://ark.intel.com/content/www/us/en/ark/products/132228/intel-core-i712700h-processor-24m-cache-up-to-4-70-ghz.html" TargetMode="External"/><Relationship Id="rId12" Type="http://schemas.openxmlformats.org/officeDocument/2006/relationships/hyperlink" Target="https://ark.intel.com/content/www/us/en/ark/products/230493/intel-core-i513600k-processor-24m-cache-up-to-5-10-ghz.html" TargetMode="External"/><Relationship Id="rId17" Type="http://schemas.openxmlformats.org/officeDocument/2006/relationships/hyperlink" Target="https://ark.intel.com/content/www/us/en/ark/products/212633/intel-xeon-gold-6338n-processor-48m-cache-2-20-ghz.html" TargetMode="External"/><Relationship Id="rId25" Type="http://schemas.openxmlformats.org/officeDocument/2006/relationships/hyperlink" Target="https://www.intel.com/content/www/us/en/products/sku/241598/intel-arc-b580-graphics/specifications.html" TargetMode="External"/><Relationship Id="rId2" Type="http://schemas.openxmlformats.org/officeDocument/2006/relationships/hyperlink" Target="https://www.intel.com/content/www/us/en/secure/care/products/226261/intel-core-i5-1235u-processor-12m-cache-up-to-4-40-ghz.html" TargetMode="External"/><Relationship Id="rId16" Type="http://schemas.openxmlformats.org/officeDocument/2006/relationships/hyperlink" Target="https://www.intel.com/content/www/us/en/secure/care/products/192478/intel-xeon-platinum-8280-processor-38-5m-cache-2-70-ghz.html" TargetMode="External"/><Relationship Id="rId20" Type="http://schemas.openxmlformats.org/officeDocument/2006/relationships/hyperlink" Target="https://ark.intel.com/content/www/us/en/ark/products/237250/intel-xeon-platinum-8580-processor-300m-cache-2-00-ghz.html" TargetMode="External"/><Relationship Id="rId1" Type="http://schemas.openxmlformats.org/officeDocument/2006/relationships/hyperlink" Target="https://www.intel.com/content/www/us/en/secure/care/products/231803/intel-processor-n100-6m-cache-up-to-3-40-ghz.html" TargetMode="External"/><Relationship Id="rId6" Type="http://schemas.openxmlformats.org/officeDocument/2006/relationships/hyperlink" Target="https://ark.intel.com/content/www/us/en/ark/products/132228/intel-core-i712700h-processor-24m-cache-up-to-4-70-ghz.html" TargetMode="External"/><Relationship Id="rId11" Type="http://schemas.openxmlformats.org/officeDocument/2006/relationships/hyperlink" Target="https://www.intel.com/content/www/us/en/products/sku/241750/intel-core-ultra-7-processor-265h-24m-cache-up-to-5-30-ghz/specifications.html" TargetMode="External"/><Relationship Id="rId24" Type="http://schemas.openxmlformats.org/officeDocument/2006/relationships/hyperlink" Target="https://ark.intel.com/content/www/us/en/ark/products/199283/intel-core-i310100-processor-6m-cache-up-to-4-30-ghz.html" TargetMode="External"/><Relationship Id="rId5" Type="http://schemas.openxmlformats.org/officeDocument/2006/relationships/hyperlink" Target="https://www.intel.com/content/www/us/en/secure/care/products/208664/intel-core-i7-1185g7-processor-12m-cache-up-to-4-80-ghz-with-ipu.html" TargetMode="External"/><Relationship Id="rId15" Type="http://schemas.openxmlformats.org/officeDocument/2006/relationships/hyperlink" Target="https://ark.intel.com/search?q=Gold+5218T" TargetMode="External"/><Relationship Id="rId23" Type="http://schemas.openxmlformats.org/officeDocument/2006/relationships/hyperlink" Target="https://ark.intel.com/content/www/us/en/ark/products/212325/intel-core-i911900k-processor-16m-cache-up-to-5-30-ghz.html" TargetMode="External"/><Relationship Id="rId10" Type="http://schemas.openxmlformats.org/officeDocument/2006/relationships/hyperlink" Target="https://www.intel.com/content/www/us/en/products/sku/230496/intel-core-i913900k-processor-36m-cache-up-to-5-80-ghz/specifications.html" TargetMode="External"/><Relationship Id="rId19" Type="http://schemas.openxmlformats.org/officeDocument/2006/relationships/hyperlink" Target="https://www.intel.com/content/www/us/en/secure/care/products/231747/intel-xeon-platinum-8490h-processor-112-5m-cache-1-90-ghz.html" TargetMode="External"/><Relationship Id="rId4" Type="http://schemas.openxmlformats.org/officeDocument/2006/relationships/hyperlink" Target="https://www.intel.com/content/www/us/en/secure/care/products/232160/intel-core-i7-1355u-processor-12m-cache-up-to-5-00-ghz.html" TargetMode="External"/><Relationship Id="rId9" Type="http://schemas.openxmlformats.org/officeDocument/2006/relationships/hyperlink" Target="https://www.intel.com/content/www/us/en/products/sku/230496/intel-core-i913900k-processor-36m-cache-up-to-5-80-ghz/specifications.html" TargetMode="External"/><Relationship Id="rId14" Type="http://schemas.openxmlformats.org/officeDocument/2006/relationships/hyperlink" Target="https://ark.intel.com/content/www/us/en/ark/products/193958/intel-xeon-gold-6238l-processor-30-25m-cache-2-10-ghz.html" TargetMode="External"/><Relationship Id="rId22" Type="http://schemas.openxmlformats.org/officeDocument/2006/relationships/hyperlink" Target="https://ark.intel.com/content/www/us/en/ark/products/212047/intel-core-i711700k-processor-16m-cache-up-to-5-00-ghz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83432-2960-4A04-B856-970CA7A0636F}">
  <dimension ref="A1:EA200"/>
  <sheetViews>
    <sheetView tabSelected="1" zoomScaleNormal="100" workbookViewId="0">
      <pane ySplit="1" topLeftCell="A2" activePane="bottomLeft" state="frozen"/>
      <selection activeCell="BN1" sqref="BN1"/>
      <selection pane="bottomLeft" activeCell="E2" sqref="E2"/>
    </sheetView>
  </sheetViews>
  <sheetFormatPr defaultColWidth="8.6640625" defaultRowHeight="14.4"/>
  <cols>
    <col min="1" max="1" width="15.21875" style="59" customWidth="1"/>
    <col min="2" max="2" width="16.44140625" style="59" customWidth="1"/>
    <col min="3" max="3" width="35.109375" customWidth="1"/>
    <col min="4" max="4" width="2" customWidth="1"/>
    <col min="5" max="5" width="13.6640625" customWidth="1"/>
    <col min="6" max="6" width="16.44140625" customWidth="1"/>
    <col min="7" max="7" width="30.21875" customWidth="1"/>
    <col min="8" max="8" width="2" customWidth="1"/>
    <col min="9" max="9" width="13.6640625" customWidth="1"/>
    <col min="10" max="10" width="16.44140625" customWidth="1"/>
    <col min="11" max="11" width="30.21875" customWidth="1"/>
    <col min="12" max="12" width="2" customWidth="1"/>
    <col min="13" max="13" width="13.6640625" customWidth="1"/>
    <col min="14" max="14" width="16.44140625" customWidth="1"/>
    <col min="15" max="15" width="30.21875" customWidth="1"/>
    <col min="16" max="16" width="2" customWidth="1"/>
    <col min="17" max="17" width="13.6640625" style="59" customWidth="1"/>
    <col min="18" max="18" width="16.44140625" style="59" customWidth="1"/>
    <col min="19" max="19" width="30.21875" customWidth="1"/>
    <col min="20" max="20" width="2" customWidth="1"/>
    <col min="21" max="21" width="13.6640625" style="59" customWidth="1"/>
    <col min="22" max="22" width="16.44140625" style="59" customWidth="1"/>
    <col min="23" max="23" width="30.21875" customWidth="1"/>
    <col min="24" max="24" width="2" customWidth="1"/>
    <col min="25" max="25" width="13.6640625" style="59" customWidth="1"/>
    <col min="26" max="26" width="16.44140625" style="59" customWidth="1"/>
    <col min="27" max="27" width="30.21875" customWidth="1"/>
    <col min="28" max="28" width="2" customWidth="1"/>
    <col min="29" max="29" width="14.88671875" customWidth="1"/>
    <col min="30" max="30" width="16.109375" customWidth="1"/>
    <col min="31" max="31" width="38.6640625" customWidth="1"/>
    <col min="32" max="32" width="2.33203125" customWidth="1"/>
    <col min="33" max="33" width="16" customWidth="1"/>
    <col min="34" max="34" width="16.109375" customWidth="1"/>
    <col min="35" max="35" width="36.21875" customWidth="1"/>
    <col min="36" max="36" width="2.33203125" customWidth="1"/>
    <col min="37" max="37" width="14.109375" customWidth="1"/>
    <col min="38" max="38" width="15.88671875" customWidth="1"/>
    <col min="39" max="39" width="37.33203125" customWidth="1"/>
    <col min="40" max="40" width="2.44140625" customWidth="1"/>
    <col min="41" max="41" width="14.109375" customWidth="1"/>
    <col min="42" max="42" width="15.88671875" customWidth="1"/>
    <col min="43" max="43" width="37.33203125" customWidth="1"/>
    <col min="44" max="44" width="2.44140625" customWidth="1"/>
    <col min="45" max="45" width="14.109375" customWidth="1"/>
    <col min="46" max="46" width="15.21875" customWidth="1"/>
    <col min="47" max="47" width="37.33203125" customWidth="1"/>
    <col min="48" max="48" width="2.44140625" customWidth="1"/>
    <col min="49" max="49" width="14.109375" customWidth="1"/>
    <col min="50" max="50" width="15.21875" customWidth="1"/>
    <col min="51" max="51" width="37.33203125" customWidth="1"/>
    <col min="52" max="52" width="2.44140625" customWidth="1"/>
    <col min="53" max="53" width="14.109375" customWidth="1"/>
    <col min="54" max="54" width="15.21875" customWidth="1"/>
    <col min="55" max="55" width="37.33203125" customWidth="1"/>
    <col min="56" max="56" width="2.44140625" customWidth="1"/>
    <col min="57" max="57" width="14.109375" customWidth="1"/>
    <col min="58" max="58" width="15.21875" customWidth="1"/>
    <col min="59" max="59" width="37.33203125" customWidth="1"/>
    <col min="60" max="60" width="2.44140625" customWidth="1"/>
    <col min="61" max="61" width="14.109375" customWidth="1"/>
    <col min="62" max="62" width="15.21875" customWidth="1"/>
    <col min="63" max="63" width="37.33203125" customWidth="1"/>
    <col min="64" max="64" width="2.44140625" customWidth="1"/>
    <col min="65" max="65" width="14.109375" customWidth="1"/>
    <col min="66" max="66" width="15.21875" customWidth="1"/>
    <col min="67" max="67" width="37.33203125" customWidth="1"/>
    <col min="68" max="68" width="2.44140625" customWidth="1"/>
    <col min="69" max="69" width="14.109375" customWidth="1"/>
    <col min="70" max="70" width="15.21875" customWidth="1"/>
    <col min="71" max="71" width="37.33203125" customWidth="1"/>
    <col min="72" max="72" width="3.5546875" customWidth="1"/>
    <col min="74" max="74" width="15.21875" customWidth="1"/>
    <col min="75" max="75" width="37.33203125" customWidth="1"/>
    <col min="76" max="76" width="3.33203125" customWidth="1"/>
    <col min="77" max="77" width="13.6640625" customWidth="1"/>
    <col min="78" max="78" width="15.5546875" customWidth="1"/>
    <col min="79" max="79" width="48.6640625" customWidth="1"/>
    <col min="80" max="80" width="2.33203125" customWidth="1"/>
    <col min="81" max="81" width="13.6640625" customWidth="1"/>
    <col min="82" max="82" width="15.5546875" customWidth="1"/>
    <col min="83" max="83" width="48.6640625" customWidth="1"/>
    <col min="84" max="84" width="2.33203125" customWidth="1"/>
    <col min="85" max="85" width="13.6640625" customWidth="1"/>
    <col min="86" max="86" width="15.5546875" customWidth="1"/>
    <col min="87" max="87" width="48.6640625" customWidth="1"/>
    <col min="88" max="88" width="5.109375" customWidth="1"/>
    <col min="89" max="89" width="14.44140625" customWidth="1"/>
    <col min="90" max="90" width="16.44140625" customWidth="1"/>
    <col min="91" max="91" width="48.6640625" customWidth="1"/>
    <col min="92" max="92" width="1.6640625" customWidth="1"/>
    <col min="93" max="93" width="13.6640625" customWidth="1"/>
    <col min="94" max="94" width="16.44140625" customWidth="1"/>
    <col min="95" max="95" width="48.6640625" customWidth="1"/>
    <col min="96" max="96" width="3.44140625" customWidth="1"/>
    <col min="97" max="97" width="13.6640625" customWidth="1"/>
    <col min="98" max="98" width="16.44140625" customWidth="1"/>
    <col min="99" max="99" width="48.6640625" customWidth="1"/>
    <col min="100" max="100" width="3.33203125" customWidth="1"/>
    <col min="101" max="101" width="13.6640625" customWidth="1"/>
    <col min="102" max="102" width="16.44140625" customWidth="1"/>
    <col min="103" max="103" width="48.6640625" customWidth="1"/>
    <col min="104" max="104" width="4.21875" customWidth="1"/>
    <col min="105" max="105" width="13.6640625" customWidth="1"/>
    <col min="106" max="106" width="16.44140625" customWidth="1"/>
    <col min="107" max="107" width="48.6640625" customWidth="1"/>
    <col min="108" max="108" width="4.109375" customWidth="1"/>
    <col min="109" max="109" width="14.44140625" customWidth="1"/>
    <col min="110" max="110" width="15.6640625" customWidth="1"/>
    <col min="111" max="111" width="46.88671875" customWidth="1"/>
    <col min="113" max="113" width="14.44140625" customWidth="1"/>
    <col min="114" max="114" width="15.21875" customWidth="1"/>
    <col min="115" max="115" width="46.88671875" customWidth="1"/>
    <col min="117" max="117" width="14.44140625" customWidth="1"/>
    <col min="118" max="118" width="15.21875" customWidth="1"/>
    <col min="119" max="119" width="46.88671875" customWidth="1"/>
    <col min="122" max="122" width="15.21875" customWidth="1"/>
    <col min="123" max="123" width="37.33203125" customWidth="1"/>
    <col min="126" max="126" width="15.21875" customWidth="1"/>
    <col min="127" max="127" width="43.109375" customWidth="1"/>
    <col min="130" max="130" width="15.21875" customWidth="1"/>
    <col min="131" max="131" width="37.33203125" customWidth="1"/>
    <col min="16360" max="16384" width="10.109375" customWidth="1"/>
  </cols>
  <sheetData>
    <row r="1" spans="1:131" ht="15" thickBot="1">
      <c r="A1" s="1" t="s">
        <v>0</v>
      </c>
      <c r="B1" s="1"/>
      <c r="C1" s="1"/>
      <c r="D1" s="2"/>
      <c r="E1" s="1" t="s">
        <v>1</v>
      </c>
      <c r="F1" s="1"/>
      <c r="G1" s="1"/>
      <c r="H1" s="2"/>
      <c r="I1" s="1" t="s">
        <v>2</v>
      </c>
      <c r="J1" s="1"/>
      <c r="K1" s="1"/>
      <c r="L1" s="2"/>
      <c r="M1" s="1" t="s">
        <v>3</v>
      </c>
      <c r="N1" s="1"/>
      <c r="O1" s="1"/>
      <c r="P1" s="2"/>
      <c r="Q1" s="1" t="s">
        <v>4</v>
      </c>
      <c r="R1" s="1"/>
      <c r="S1" s="1"/>
      <c r="T1" s="2"/>
      <c r="U1" s="1" t="s">
        <v>5</v>
      </c>
      <c r="V1" s="1"/>
      <c r="W1" s="1"/>
      <c r="X1" s="2"/>
      <c r="Y1" s="1" t="s">
        <v>6</v>
      </c>
      <c r="Z1" s="1"/>
      <c r="AA1" s="1"/>
      <c r="AB1" s="2"/>
      <c r="AC1" s="1" t="s">
        <v>7</v>
      </c>
      <c r="AD1" s="1"/>
      <c r="AE1" s="1"/>
      <c r="AG1" s="1" t="s">
        <v>8</v>
      </c>
      <c r="AH1" s="1"/>
      <c r="AI1" s="1"/>
      <c r="AK1" s="1" t="s">
        <v>9</v>
      </c>
      <c r="AL1" s="1"/>
      <c r="AM1" s="1"/>
      <c r="AO1" s="1" t="s">
        <v>10</v>
      </c>
      <c r="AP1" s="1"/>
      <c r="AQ1" s="1"/>
      <c r="AS1" s="1" t="s">
        <v>11</v>
      </c>
      <c r="AT1" s="1"/>
      <c r="AU1" s="1"/>
      <c r="AW1" s="1" t="s">
        <v>12</v>
      </c>
      <c r="AX1" s="1"/>
      <c r="AY1" s="1"/>
      <c r="BA1" s="1" t="s">
        <v>13</v>
      </c>
      <c r="BB1" s="1"/>
      <c r="BC1" s="1"/>
      <c r="BE1" s="1" t="s">
        <v>14</v>
      </c>
      <c r="BF1" s="1"/>
      <c r="BG1" s="1"/>
      <c r="BI1" s="1" t="s">
        <v>15</v>
      </c>
      <c r="BJ1" s="1"/>
      <c r="BK1" s="1"/>
      <c r="BM1" s="1" t="s">
        <v>16</v>
      </c>
      <c r="BN1" s="1"/>
      <c r="BO1" s="1"/>
      <c r="BQ1" s="1" t="s">
        <v>17</v>
      </c>
      <c r="BR1" s="1"/>
      <c r="BS1" s="1"/>
      <c r="BU1" s="1" t="s">
        <v>18</v>
      </c>
      <c r="BV1" s="1"/>
      <c r="BW1" s="1"/>
      <c r="BY1" s="1" t="s">
        <v>19</v>
      </c>
      <c r="BZ1" s="1"/>
      <c r="CA1" s="1"/>
      <c r="CC1" s="1" t="s">
        <v>20</v>
      </c>
      <c r="CD1" s="1"/>
      <c r="CE1" s="1"/>
      <c r="CG1" s="1" t="s">
        <v>21</v>
      </c>
      <c r="CH1" s="1"/>
      <c r="CI1" s="1"/>
      <c r="CK1" s="1" t="s">
        <v>22</v>
      </c>
      <c r="CL1" s="1"/>
      <c r="CM1" s="1"/>
      <c r="CO1" s="1" t="s">
        <v>23</v>
      </c>
      <c r="CP1" s="1"/>
      <c r="CQ1" s="1"/>
      <c r="CR1" s="2"/>
      <c r="CS1" s="1" t="s">
        <v>24</v>
      </c>
      <c r="CT1" s="1"/>
      <c r="CU1" s="1"/>
      <c r="CV1" s="2"/>
      <c r="CW1" s="1" t="s">
        <v>25</v>
      </c>
      <c r="CX1" s="1"/>
      <c r="CY1" s="1"/>
      <c r="CZ1" s="2"/>
      <c r="DA1" s="1" t="s">
        <v>26</v>
      </c>
      <c r="DB1" s="1"/>
      <c r="DC1" s="1"/>
      <c r="DD1" s="3"/>
      <c r="DE1" s="1" t="s">
        <v>27</v>
      </c>
      <c r="DF1" s="1"/>
      <c r="DG1" s="1"/>
      <c r="DI1" s="1" t="s">
        <v>28</v>
      </c>
      <c r="DJ1" s="1"/>
      <c r="DK1" s="1"/>
      <c r="DM1" s="1" t="s">
        <v>29</v>
      </c>
      <c r="DN1" s="1"/>
      <c r="DO1" s="1"/>
      <c r="DQ1" s="1" t="s">
        <v>30</v>
      </c>
      <c r="DR1" s="1"/>
      <c r="DS1" s="1"/>
      <c r="DU1" s="1" t="s">
        <v>31</v>
      </c>
      <c r="DV1" s="1"/>
      <c r="DW1" s="1"/>
      <c r="DY1" s="1" t="s">
        <v>32</v>
      </c>
      <c r="DZ1" s="1"/>
      <c r="EA1" s="1"/>
    </row>
    <row r="2" spans="1:131" ht="28.2" thickBot="1">
      <c r="A2" s="4" t="s">
        <v>33</v>
      </c>
      <c r="B2" s="4"/>
      <c r="C2" s="5" t="s">
        <v>34</v>
      </c>
      <c r="D2" s="2"/>
      <c r="E2" s="4" t="s">
        <v>33</v>
      </c>
      <c r="F2" s="4"/>
      <c r="G2" s="5" t="s">
        <v>35</v>
      </c>
      <c r="H2" s="2"/>
      <c r="I2" s="4" t="s">
        <v>33</v>
      </c>
      <c r="J2" s="4"/>
      <c r="K2" s="5" t="s">
        <v>36</v>
      </c>
      <c r="L2" s="2"/>
      <c r="M2" s="4" t="s">
        <v>33</v>
      </c>
      <c r="N2" s="4"/>
      <c r="O2" s="5" t="s">
        <v>36</v>
      </c>
      <c r="P2" s="2"/>
      <c r="Q2" s="4" t="s">
        <v>33</v>
      </c>
      <c r="R2" s="4"/>
      <c r="S2" s="5" t="s">
        <v>37</v>
      </c>
      <c r="T2" s="2"/>
      <c r="U2" s="4" t="s">
        <v>33</v>
      </c>
      <c r="V2" s="4"/>
      <c r="W2" s="5" t="s">
        <v>38</v>
      </c>
      <c r="X2" s="2"/>
      <c r="Y2" s="4" t="s">
        <v>33</v>
      </c>
      <c r="Z2" s="4"/>
      <c r="AA2" s="5" t="s">
        <v>39</v>
      </c>
      <c r="AB2" s="2"/>
      <c r="AC2" s="4" t="s">
        <v>33</v>
      </c>
      <c r="AD2" s="4"/>
      <c r="AE2" s="5" t="s">
        <v>40</v>
      </c>
      <c r="AG2" s="4" t="s">
        <v>33</v>
      </c>
      <c r="AH2" s="4"/>
      <c r="AI2" s="5" t="s">
        <v>41</v>
      </c>
      <c r="AK2" s="4" t="s">
        <v>33</v>
      </c>
      <c r="AL2" s="4"/>
      <c r="AM2" s="5" t="s">
        <v>41</v>
      </c>
      <c r="AO2" s="4" t="s">
        <v>33</v>
      </c>
      <c r="AP2" s="4"/>
      <c r="AQ2" s="6" t="s">
        <v>42</v>
      </c>
      <c r="AS2" s="4" t="s">
        <v>33</v>
      </c>
      <c r="AT2" s="4"/>
      <c r="AU2" s="5" t="s">
        <v>43</v>
      </c>
      <c r="AW2" s="4" t="s">
        <v>33</v>
      </c>
      <c r="AX2" s="4"/>
      <c r="AY2" s="5" t="s">
        <v>43</v>
      </c>
      <c r="BA2" s="4" t="s">
        <v>33</v>
      </c>
      <c r="BB2" s="4"/>
      <c r="BC2" s="5" t="s">
        <v>44</v>
      </c>
      <c r="BE2" s="4" t="s">
        <v>33</v>
      </c>
      <c r="BF2" s="4"/>
      <c r="BG2" s="5" t="s">
        <v>45</v>
      </c>
      <c r="BI2" s="4" t="s">
        <v>33</v>
      </c>
      <c r="BJ2" s="4"/>
      <c r="BK2" s="5" t="s">
        <v>46</v>
      </c>
      <c r="BM2" s="4" t="s">
        <v>33</v>
      </c>
      <c r="BN2" s="4"/>
      <c r="BO2" s="5" t="s">
        <v>47</v>
      </c>
      <c r="BQ2" s="4" t="s">
        <v>33</v>
      </c>
      <c r="BR2" s="4"/>
      <c r="BS2" s="5" t="s">
        <v>48</v>
      </c>
      <c r="BT2" s="2"/>
      <c r="BU2" s="4" t="s">
        <v>33</v>
      </c>
      <c r="BV2" s="4"/>
      <c r="BW2" s="5" t="s">
        <v>49</v>
      </c>
      <c r="BX2" s="3"/>
      <c r="BY2" s="4" t="s">
        <v>33</v>
      </c>
      <c r="BZ2" s="4"/>
      <c r="CA2" s="5" t="s">
        <v>50</v>
      </c>
      <c r="CC2" s="4" t="s">
        <v>33</v>
      </c>
      <c r="CD2" s="4"/>
      <c r="CE2" s="5" t="s">
        <v>50</v>
      </c>
      <c r="CG2" s="4" t="s">
        <v>33</v>
      </c>
      <c r="CH2" s="4"/>
      <c r="CI2" s="5" t="s">
        <v>50</v>
      </c>
      <c r="CK2" s="4" t="s">
        <v>33</v>
      </c>
      <c r="CL2" s="4"/>
      <c r="CM2" s="5" t="s">
        <v>51</v>
      </c>
      <c r="CO2" s="4" t="s">
        <v>33</v>
      </c>
      <c r="CP2" s="4"/>
      <c r="CQ2" s="5" t="s">
        <v>51</v>
      </c>
      <c r="CR2" s="2"/>
      <c r="CS2" s="4" t="s">
        <v>33</v>
      </c>
      <c r="CT2" s="4"/>
      <c r="CU2" s="6" t="s">
        <v>52</v>
      </c>
      <c r="CV2" s="2"/>
      <c r="CW2" s="4" t="s">
        <v>33</v>
      </c>
      <c r="CX2" s="4"/>
      <c r="CY2" s="6" t="s">
        <v>52</v>
      </c>
      <c r="CZ2" s="2"/>
      <c r="DA2" s="4" t="s">
        <v>33</v>
      </c>
      <c r="DB2" s="4"/>
      <c r="DC2" s="6" t="s">
        <v>53</v>
      </c>
      <c r="DD2" s="3"/>
      <c r="DE2" s="4" t="s">
        <v>33</v>
      </c>
      <c r="DF2" s="4"/>
      <c r="DG2" s="5" t="s">
        <v>54</v>
      </c>
      <c r="DI2" s="4" t="s">
        <v>33</v>
      </c>
      <c r="DJ2" s="4"/>
      <c r="DK2" s="5" t="s">
        <v>55</v>
      </c>
      <c r="DM2" s="4" t="s">
        <v>33</v>
      </c>
      <c r="DN2" s="4"/>
      <c r="DO2" s="5" t="s">
        <v>56</v>
      </c>
      <c r="DQ2" s="4" t="s">
        <v>33</v>
      </c>
      <c r="DR2" s="4"/>
      <c r="DS2" s="5" t="s">
        <v>57</v>
      </c>
      <c r="DU2" s="4" t="s">
        <v>33</v>
      </c>
      <c r="DV2" s="4"/>
      <c r="DW2" s="5" t="s">
        <v>58</v>
      </c>
      <c r="DY2" s="4" t="s">
        <v>33</v>
      </c>
      <c r="DZ2" s="4"/>
      <c r="EA2" s="5" t="s">
        <v>57</v>
      </c>
    </row>
    <row r="3" spans="1:131" ht="14.25" customHeight="1" thickBot="1">
      <c r="A3" s="7" t="s">
        <v>59</v>
      </c>
      <c r="B3" s="8" t="s">
        <v>60</v>
      </c>
      <c r="C3" s="5" t="s">
        <v>34</v>
      </c>
      <c r="D3" s="2"/>
      <c r="E3" s="7" t="s">
        <v>59</v>
      </c>
      <c r="F3" s="8" t="s">
        <v>60</v>
      </c>
      <c r="G3" s="5" t="s">
        <v>61</v>
      </c>
      <c r="H3" s="2"/>
      <c r="I3" s="7" t="s">
        <v>59</v>
      </c>
      <c r="J3" s="8" t="s">
        <v>60</v>
      </c>
      <c r="K3" s="5" t="s">
        <v>62</v>
      </c>
      <c r="L3" s="2"/>
      <c r="M3" s="7" t="s">
        <v>59</v>
      </c>
      <c r="N3" s="8" t="s">
        <v>60</v>
      </c>
      <c r="O3" s="5" t="s">
        <v>63</v>
      </c>
      <c r="P3" s="2"/>
      <c r="Q3" s="7" t="s">
        <v>59</v>
      </c>
      <c r="R3" s="8" t="s">
        <v>60</v>
      </c>
      <c r="S3" s="5" t="s">
        <v>64</v>
      </c>
      <c r="T3" s="2"/>
      <c r="U3" s="7" t="s">
        <v>59</v>
      </c>
      <c r="V3" s="8" t="s">
        <v>60</v>
      </c>
      <c r="W3" s="5" t="s">
        <v>65</v>
      </c>
      <c r="X3" s="2"/>
      <c r="Y3" s="7" t="s">
        <v>59</v>
      </c>
      <c r="Z3" s="8" t="s">
        <v>60</v>
      </c>
      <c r="AA3" s="5" t="s">
        <v>66</v>
      </c>
      <c r="AB3" s="2"/>
      <c r="AC3" s="7" t="s">
        <v>59</v>
      </c>
      <c r="AD3" s="8" t="s">
        <v>60</v>
      </c>
      <c r="AE3" s="5" t="s">
        <v>67</v>
      </c>
      <c r="AG3" s="7" t="s">
        <v>59</v>
      </c>
      <c r="AH3" s="8" t="s">
        <v>60</v>
      </c>
      <c r="AI3" s="5" t="s">
        <v>68</v>
      </c>
      <c r="AK3" s="7" t="s">
        <v>59</v>
      </c>
      <c r="AL3" s="8" t="s">
        <v>60</v>
      </c>
      <c r="AM3" s="5" t="s">
        <v>68</v>
      </c>
      <c r="AO3" s="7" t="s">
        <v>59</v>
      </c>
      <c r="AP3" s="8" t="s">
        <v>60</v>
      </c>
      <c r="AQ3" s="6" t="s">
        <v>69</v>
      </c>
      <c r="AS3" s="7" t="s">
        <v>59</v>
      </c>
      <c r="AT3" s="8" t="s">
        <v>60</v>
      </c>
      <c r="AU3" s="5" t="s">
        <v>70</v>
      </c>
      <c r="AW3" s="7" t="s">
        <v>59</v>
      </c>
      <c r="AX3" s="8" t="s">
        <v>60</v>
      </c>
      <c r="AY3" s="5" t="s">
        <v>70</v>
      </c>
      <c r="BA3" s="7" t="s">
        <v>59</v>
      </c>
      <c r="BB3" s="8" t="s">
        <v>60</v>
      </c>
      <c r="BC3" s="5" t="s">
        <v>71</v>
      </c>
      <c r="BE3" s="7" t="s">
        <v>59</v>
      </c>
      <c r="BF3" s="8" t="s">
        <v>60</v>
      </c>
      <c r="BG3" s="5" t="s">
        <v>72</v>
      </c>
      <c r="BI3" s="7" t="s">
        <v>59</v>
      </c>
      <c r="BJ3" s="8" t="s">
        <v>60</v>
      </c>
      <c r="BK3" s="5" t="s">
        <v>72</v>
      </c>
      <c r="BM3" s="7" t="s">
        <v>59</v>
      </c>
      <c r="BN3" s="8" t="s">
        <v>60</v>
      </c>
      <c r="BO3" s="5" t="s">
        <v>73</v>
      </c>
      <c r="BQ3" s="7" t="s">
        <v>59</v>
      </c>
      <c r="BR3" s="8" t="s">
        <v>60</v>
      </c>
      <c r="BS3" s="5" t="s">
        <v>74</v>
      </c>
      <c r="BT3" s="2"/>
      <c r="BU3" s="7" t="s">
        <v>59</v>
      </c>
      <c r="BV3" s="8" t="s">
        <v>60</v>
      </c>
      <c r="BW3" s="5" t="s">
        <v>75</v>
      </c>
      <c r="BX3" s="3"/>
      <c r="BY3" s="7" t="s">
        <v>59</v>
      </c>
      <c r="BZ3" s="8" t="s">
        <v>60</v>
      </c>
      <c r="CA3" s="5" t="s">
        <v>76</v>
      </c>
      <c r="CC3" s="7" t="s">
        <v>59</v>
      </c>
      <c r="CD3" s="8" t="s">
        <v>60</v>
      </c>
      <c r="CE3" s="5" t="s">
        <v>76</v>
      </c>
      <c r="CG3" s="7" t="s">
        <v>59</v>
      </c>
      <c r="CH3" s="8" t="s">
        <v>60</v>
      </c>
      <c r="CI3" s="5" t="s">
        <v>76</v>
      </c>
      <c r="CK3" s="7" t="s">
        <v>59</v>
      </c>
      <c r="CL3" s="8" t="s">
        <v>60</v>
      </c>
      <c r="CM3" s="5" t="s">
        <v>77</v>
      </c>
      <c r="CO3" s="7" t="s">
        <v>59</v>
      </c>
      <c r="CP3" s="8" t="s">
        <v>60</v>
      </c>
      <c r="CQ3" s="5" t="s">
        <v>77</v>
      </c>
      <c r="CR3" s="2"/>
      <c r="CS3" s="7" t="s">
        <v>59</v>
      </c>
      <c r="CT3" s="8" t="s">
        <v>60</v>
      </c>
      <c r="CU3" s="6" t="s">
        <v>78</v>
      </c>
      <c r="CV3" s="2"/>
      <c r="CW3" s="7" t="s">
        <v>59</v>
      </c>
      <c r="CX3" s="8" t="s">
        <v>60</v>
      </c>
      <c r="CY3" s="6" t="s">
        <v>78</v>
      </c>
      <c r="CZ3" s="2"/>
      <c r="DA3" s="7" t="s">
        <v>59</v>
      </c>
      <c r="DB3" s="8" t="s">
        <v>60</v>
      </c>
      <c r="DC3" s="6" t="s">
        <v>79</v>
      </c>
      <c r="DD3" s="3"/>
      <c r="DE3" s="7" t="s">
        <v>59</v>
      </c>
      <c r="DF3" s="8" t="s">
        <v>60</v>
      </c>
      <c r="DG3" s="5" t="s">
        <v>80</v>
      </c>
      <c r="DI3" s="7" t="s">
        <v>59</v>
      </c>
      <c r="DJ3" s="8" t="s">
        <v>60</v>
      </c>
      <c r="DK3" s="5" t="s">
        <v>80</v>
      </c>
      <c r="DM3" s="7" t="s">
        <v>59</v>
      </c>
      <c r="DN3" s="8" t="s">
        <v>60</v>
      </c>
      <c r="DO3" s="5" t="s">
        <v>81</v>
      </c>
      <c r="DQ3" s="7" t="s">
        <v>59</v>
      </c>
      <c r="DR3" s="8" t="s">
        <v>60</v>
      </c>
      <c r="DS3" s="5" t="s">
        <v>57</v>
      </c>
      <c r="DU3" s="7" t="s">
        <v>59</v>
      </c>
      <c r="DV3" s="8" t="s">
        <v>60</v>
      </c>
      <c r="DW3" s="5" t="s">
        <v>82</v>
      </c>
      <c r="DY3" s="7" t="s">
        <v>59</v>
      </c>
      <c r="DZ3" s="8" t="s">
        <v>60</v>
      </c>
      <c r="EA3" s="5" t="s">
        <v>57</v>
      </c>
    </row>
    <row r="4" spans="1:131" ht="15" thickBot="1">
      <c r="A4" s="7"/>
      <c r="B4" s="8" t="s">
        <v>83</v>
      </c>
      <c r="C4" s="5" t="s">
        <v>84</v>
      </c>
      <c r="D4" s="2"/>
      <c r="E4" s="7"/>
      <c r="F4" s="8" t="s">
        <v>83</v>
      </c>
      <c r="G4" s="5" t="s">
        <v>85</v>
      </c>
      <c r="H4" s="2"/>
      <c r="I4" s="7"/>
      <c r="J4" s="8" t="s">
        <v>83</v>
      </c>
      <c r="K4" s="5" t="s">
        <v>86</v>
      </c>
      <c r="L4" s="2"/>
      <c r="M4" s="7"/>
      <c r="N4" s="8" t="s">
        <v>83</v>
      </c>
      <c r="O4" s="5" t="s">
        <v>86</v>
      </c>
      <c r="P4" s="2"/>
      <c r="Q4" s="7"/>
      <c r="R4" s="8" t="s">
        <v>83</v>
      </c>
      <c r="S4" s="5" t="s">
        <v>84</v>
      </c>
      <c r="T4" s="2"/>
      <c r="U4" s="7"/>
      <c r="V4" s="8" t="s">
        <v>83</v>
      </c>
      <c r="W4" s="5" t="s">
        <v>84</v>
      </c>
      <c r="X4" s="2"/>
      <c r="Y4" s="7"/>
      <c r="Z4" s="8" t="s">
        <v>83</v>
      </c>
      <c r="AA4" s="5" t="s">
        <v>84</v>
      </c>
      <c r="AB4" s="2"/>
      <c r="AC4" s="7"/>
      <c r="AD4" s="8" t="s">
        <v>83</v>
      </c>
      <c r="AE4" s="5" t="s">
        <v>84</v>
      </c>
      <c r="AG4" s="7"/>
      <c r="AH4" s="8" t="s">
        <v>83</v>
      </c>
      <c r="AI4" s="5" t="s">
        <v>84</v>
      </c>
      <c r="AK4" s="7"/>
      <c r="AL4" s="8" t="s">
        <v>83</v>
      </c>
      <c r="AM4" s="5" t="s">
        <v>84</v>
      </c>
      <c r="AO4" s="7"/>
      <c r="AP4" s="8" t="s">
        <v>83</v>
      </c>
      <c r="AQ4" s="6" t="s">
        <v>87</v>
      </c>
      <c r="AS4" s="7"/>
      <c r="AT4" s="8" t="s">
        <v>83</v>
      </c>
      <c r="AU4" s="5" t="s">
        <v>88</v>
      </c>
      <c r="AW4" s="7"/>
      <c r="AX4" s="8" t="s">
        <v>83</v>
      </c>
      <c r="AY4" s="5" t="s">
        <v>88</v>
      </c>
      <c r="BA4" s="7"/>
      <c r="BB4" s="8" t="s">
        <v>83</v>
      </c>
      <c r="BC4" s="5" t="s">
        <v>84</v>
      </c>
      <c r="BE4" s="7"/>
      <c r="BF4" s="8" t="s">
        <v>83</v>
      </c>
      <c r="BG4" s="5" t="s">
        <v>84</v>
      </c>
      <c r="BI4" s="7"/>
      <c r="BJ4" s="8" t="s">
        <v>83</v>
      </c>
      <c r="BK4" s="5" t="s">
        <v>84</v>
      </c>
      <c r="BM4" s="7"/>
      <c r="BN4" s="8" t="s">
        <v>83</v>
      </c>
      <c r="BO4" s="5" t="s">
        <v>84</v>
      </c>
      <c r="BQ4" s="7"/>
      <c r="BR4" s="8" t="s">
        <v>83</v>
      </c>
      <c r="BS4" s="5" t="s">
        <v>89</v>
      </c>
      <c r="BT4" s="2"/>
      <c r="BU4" s="7"/>
      <c r="BV4" s="8" t="s">
        <v>83</v>
      </c>
      <c r="BW4" s="5" t="s">
        <v>89</v>
      </c>
      <c r="BX4" s="3"/>
      <c r="BY4" s="7"/>
      <c r="BZ4" s="8" t="s">
        <v>83</v>
      </c>
      <c r="CA4" s="5" t="s">
        <v>90</v>
      </c>
      <c r="CC4" s="7"/>
      <c r="CD4" s="8" t="s">
        <v>83</v>
      </c>
      <c r="CE4" s="5" t="s">
        <v>90</v>
      </c>
      <c r="CG4" s="7"/>
      <c r="CH4" s="8" t="s">
        <v>83</v>
      </c>
      <c r="CI4" s="5" t="s">
        <v>90</v>
      </c>
      <c r="CK4" s="7"/>
      <c r="CL4" s="8" t="s">
        <v>83</v>
      </c>
      <c r="CM4" s="5" t="s">
        <v>90</v>
      </c>
      <c r="CO4" s="7"/>
      <c r="CP4" s="8" t="s">
        <v>83</v>
      </c>
      <c r="CQ4" s="5" t="s">
        <v>90</v>
      </c>
      <c r="CR4" s="2"/>
      <c r="CS4" s="7"/>
      <c r="CT4" s="8" t="s">
        <v>83</v>
      </c>
      <c r="CU4" s="6" t="s">
        <v>91</v>
      </c>
      <c r="CV4" s="2"/>
      <c r="CW4" s="7"/>
      <c r="CX4" s="8" t="s">
        <v>83</v>
      </c>
      <c r="CY4" s="6" t="s">
        <v>91</v>
      </c>
      <c r="CZ4" s="2"/>
      <c r="DA4" s="7"/>
      <c r="DB4" s="8" t="s">
        <v>83</v>
      </c>
      <c r="DC4" s="6" t="s">
        <v>91</v>
      </c>
      <c r="DD4" s="3"/>
      <c r="DE4" s="7"/>
      <c r="DF4" s="8" t="s">
        <v>83</v>
      </c>
      <c r="DG4" s="6" t="s">
        <v>91</v>
      </c>
      <c r="DI4" s="7"/>
      <c r="DJ4" s="8" t="s">
        <v>83</v>
      </c>
      <c r="DK4" s="6" t="s">
        <v>91</v>
      </c>
      <c r="DM4" s="7"/>
      <c r="DN4" s="8" t="s">
        <v>83</v>
      </c>
      <c r="DO4" s="6" t="s">
        <v>91</v>
      </c>
      <c r="DQ4" s="7"/>
      <c r="DR4" s="8" t="s">
        <v>83</v>
      </c>
      <c r="DS4" s="5" t="s">
        <v>92</v>
      </c>
      <c r="DU4" s="7"/>
      <c r="DV4" s="8" t="s">
        <v>83</v>
      </c>
      <c r="DW4" s="5" t="s">
        <v>92</v>
      </c>
      <c r="DY4" s="7"/>
      <c r="DZ4" s="8" t="s">
        <v>83</v>
      </c>
      <c r="EA4" s="5" t="s">
        <v>92</v>
      </c>
    </row>
    <row r="5" spans="1:131" ht="15" thickBot="1">
      <c r="A5" s="7"/>
      <c r="B5" s="8" t="s">
        <v>93</v>
      </c>
      <c r="C5" s="5" t="s">
        <v>94</v>
      </c>
      <c r="D5" s="2"/>
      <c r="E5" s="7"/>
      <c r="F5" s="8" t="s">
        <v>93</v>
      </c>
      <c r="G5" s="5" t="s">
        <v>95</v>
      </c>
      <c r="H5" s="2"/>
      <c r="I5" s="7"/>
      <c r="J5" s="8" t="s">
        <v>93</v>
      </c>
      <c r="K5" s="5" t="s">
        <v>95</v>
      </c>
      <c r="L5" s="2"/>
      <c r="M5" s="7"/>
      <c r="N5" s="8" t="s">
        <v>93</v>
      </c>
      <c r="O5" s="5" t="s">
        <v>95</v>
      </c>
      <c r="P5" s="2"/>
      <c r="Q5" s="7"/>
      <c r="R5" s="8" t="s">
        <v>93</v>
      </c>
      <c r="S5" s="5" t="s">
        <v>94</v>
      </c>
      <c r="T5" s="2"/>
      <c r="U5" s="7"/>
      <c r="V5" s="8" t="s">
        <v>93</v>
      </c>
      <c r="W5" s="5" t="s">
        <v>94</v>
      </c>
      <c r="X5" s="2"/>
      <c r="Y5" s="7"/>
      <c r="Z5" s="8" t="s">
        <v>93</v>
      </c>
      <c r="AA5" s="5" t="s">
        <v>94</v>
      </c>
      <c r="AB5" s="2"/>
      <c r="AC5" s="7"/>
      <c r="AD5" s="8" t="s">
        <v>93</v>
      </c>
      <c r="AE5" s="5" t="s">
        <v>94</v>
      </c>
      <c r="AG5" s="7"/>
      <c r="AH5" s="8" t="s">
        <v>93</v>
      </c>
      <c r="AI5" s="5" t="s">
        <v>94</v>
      </c>
      <c r="AK5" s="7"/>
      <c r="AL5" s="8" t="s">
        <v>93</v>
      </c>
      <c r="AM5" s="5" t="s">
        <v>94</v>
      </c>
      <c r="AO5" s="7"/>
      <c r="AP5" s="8" t="s">
        <v>93</v>
      </c>
      <c r="AQ5" s="6" t="s">
        <v>96</v>
      </c>
      <c r="AS5" s="7"/>
      <c r="AT5" s="8" t="s">
        <v>93</v>
      </c>
      <c r="AU5" s="5" t="s">
        <v>96</v>
      </c>
      <c r="AW5" s="7"/>
      <c r="AX5" s="8" t="s">
        <v>93</v>
      </c>
      <c r="AY5" s="5" t="s">
        <v>96</v>
      </c>
      <c r="BA5" s="7"/>
      <c r="BB5" s="8" t="s">
        <v>93</v>
      </c>
      <c r="BC5" s="5" t="s">
        <v>94</v>
      </c>
      <c r="BE5" s="7"/>
      <c r="BF5" s="8" t="s">
        <v>93</v>
      </c>
      <c r="BG5" s="5" t="s">
        <v>94</v>
      </c>
      <c r="BI5" s="7"/>
      <c r="BJ5" s="8" t="s">
        <v>93</v>
      </c>
      <c r="BK5" s="5" t="s">
        <v>94</v>
      </c>
      <c r="BM5" s="7"/>
      <c r="BN5" s="8" t="s">
        <v>93</v>
      </c>
      <c r="BO5" s="5" t="s">
        <v>94</v>
      </c>
      <c r="BQ5" s="7"/>
      <c r="BR5" s="8" t="s">
        <v>93</v>
      </c>
      <c r="BS5" s="5" t="s">
        <v>96</v>
      </c>
      <c r="BT5" s="2"/>
      <c r="BU5" s="7"/>
      <c r="BV5" s="8" t="s">
        <v>93</v>
      </c>
      <c r="BW5" s="5" t="s">
        <v>96</v>
      </c>
      <c r="BX5" s="3"/>
      <c r="BY5" s="7"/>
      <c r="BZ5" s="8" t="s">
        <v>93</v>
      </c>
      <c r="CA5" s="5" t="s">
        <v>97</v>
      </c>
      <c r="CC5" s="7"/>
      <c r="CD5" s="8" t="s">
        <v>93</v>
      </c>
      <c r="CE5" s="5" t="s">
        <v>97</v>
      </c>
      <c r="CG5" s="7"/>
      <c r="CH5" s="8" t="s">
        <v>93</v>
      </c>
      <c r="CI5" s="5" t="s">
        <v>97</v>
      </c>
      <c r="CK5" s="7"/>
      <c r="CL5" s="8" t="s">
        <v>93</v>
      </c>
      <c r="CM5" s="5" t="s">
        <v>97</v>
      </c>
      <c r="CO5" s="7"/>
      <c r="CP5" s="8" t="s">
        <v>93</v>
      </c>
      <c r="CQ5" s="5" t="s">
        <v>97</v>
      </c>
      <c r="CR5" s="2"/>
      <c r="CS5" s="7"/>
      <c r="CT5" s="8" t="s">
        <v>93</v>
      </c>
      <c r="CU5" s="6" t="s">
        <v>98</v>
      </c>
      <c r="CV5" s="2"/>
      <c r="CW5" s="7"/>
      <c r="CX5" s="8" t="s">
        <v>93</v>
      </c>
      <c r="CY5" s="6" t="s">
        <v>98</v>
      </c>
      <c r="CZ5" s="2"/>
      <c r="DA5" s="7"/>
      <c r="DB5" s="8" t="s">
        <v>93</v>
      </c>
      <c r="DC5" s="6" t="s">
        <v>98</v>
      </c>
      <c r="DD5" s="3"/>
      <c r="DE5" s="7"/>
      <c r="DF5" s="8" t="s">
        <v>93</v>
      </c>
      <c r="DG5" s="6" t="s">
        <v>98</v>
      </c>
      <c r="DI5" s="7"/>
      <c r="DJ5" s="8" t="s">
        <v>93</v>
      </c>
      <c r="DK5" s="6" t="s">
        <v>98</v>
      </c>
      <c r="DM5" s="7"/>
      <c r="DN5" s="8" t="s">
        <v>93</v>
      </c>
      <c r="DO5" s="6" t="s">
        <v>98</v>
      </c>
      <c r="DQ5" s="7"/>
      <c r="DR5" s="8" t="s">
        <v>93</v>
      </c>
      <c r="DS5" s="5" t="s">
        <v>96</v>
      </c>
      <c r="DU5" s="7"/>
      <c r="DV5" s="8" t="s">
        <v>93</v>
      </c>
      <c r="DW5" s="5" t="s">
        <v>96</v>
      </c>
      <c r="DY5" s="7"/>
      <c r="DZ5" s="8" t="s">
        <v>93</v>
      </c>
      <c r="EA5" s="5" t="s">
        <v>96</v>
      </c>
    </row>
    <row r="6" spans="1:131" ht="15" thickBot="1">
      <c r="A6" s="7"/>
      <c r="B6" s="8" t="s">
        <v>99</v>
      </c>
      <c r="C6" s="5" t="s">
        <v>100</v>
      </c>
      <c r="D6" s="2"/>
      <c r="E6" s="7"/>
      <c r="F6" s="8" t="s">
        <v>99</v>
      </c>
      <c r="G6" s="5" t="s">
        <v>101</v>
      </c>
      <c r="H6" s="2"/>
      <c r="I6" s="7"/>
      <c r="J6" s="8" t="s">
        <v>99</v>
      </c>
      <c r="K6" s="5" t="s">
        <v>100</v>
      </c>
      <c r="L6" s="2"/>
      <c r="M6" s="7"/>
      <c r="N6" s="8" t="s">
        <v>99</v>
      </c>
      <c r="O6" s="5" t="s">
        <v>100</v>
      </c>
      <c r="P6" s="2"/>
      <c r="Q6" s="7"/>
      <c r="R6" s="8" t="s">
        <v>99</v>
      </c>
      <c r="S6" s="5" t="s">
        <v>100</v>
      </c>
      <c r="T6" s="2"/>
      <c r="U6" s="7"/>
      <c r="V6" s="8" t="s">
        <v>99</v>
      </c>
      <c r="W6" s="5" t="s">
        <v>100</v>
      </c>
      <c r="X6" s="2"/>
      <c r="Y6" s="7"/>
      <c r="Z6" s="8" t="s">
        <v>99</v>
      </c>
      <c r="AA6" s="5" t="s">
        <v>100</v>
      </c>
      <c r="AB6" s="2"/>
      <c r="AC6" s="7"/>
      <c r="AD6" s="8" t="s">
        <v>99</v>
      </c>
      <c r="AE6" s="5" t="s">
        <v>102</v>
      </c>
      <c r="AG6" s="7"/>
      <c r="AH6" s="8" t="s">
        <v>99</v>
      </c>
      <c r="AI6" s="5" t="s">
        <v>100</v>
      </c>
      <c r="AK6" s="7"/>
      <c r="AL6" s="8" t="s">
        <v>99</v>
      </c>
      <c r="AM6" s="5" t="s">
        <v>100</v>
      </c>
      <c r="AO6" s="7"/>
      <c r="AP6" s="8" t="s">
        <v>99</v>
      </c>
      <c r="AQ6" s="6" t="s">
        <v>100</v>
      </c>
      <c r="AS6" s="7"/>
      <c r="AT6" s="8" t="s">
        <v>99</v>
      </c>
      <c r="AU6" s="5" t="s">
        <v>100</v>
      </c>
      <c r="AW6" s="7"/>
      <c r="AX6" s="8" t="s">
        <v>99</v>
      </c>
      <c r="AY6" s="5" t="s">
        <v>100</v>
      </c>
      <c r="BA6" s="7"/>
      <c r="BB6" s="8" t="s">
        <v>99</v>
      </c>
      <c r="BC6" s="5" t="s">
        <v>103</v>
      </c>
      <c r="BE6" s="7"/>
      <c r="BF6" s="8" t="s">
        <v>99</v>
      </c>
      <c r="BG6" s="5" t="s">
        <v>104</v>
      </c>
      <c r="BI6" s="7"/>
      <c r="BJ6" s="8" t="s">
        <v>99</v>
      </c>
      <c r="BK6" s="5" t="s">
        <v>104</v>
      </c>
      <c r="BM6" s="7"/>
      <c r="BN6" s="8" t="s">
        <v>99</v>
      </c>
      <c r="BO6" s="5" t="s">
        <v>104</v>
      </c>
      <c r="BQ6" s="7"/>
      <c r="BR6" s="8" t="s">
        <v>99</v>
      </c>
      <c r="BS6" s="5" t="s">
        <v>100</v>
      </c>
      <c r="BT6" s="2"/>
      <c r="BU6" s="7"/>
      <c r="BV6" s="8" t="s">
        <v>99</v>
      </c>
      <c r="BW6" s="5" t="s">
        <v>100</v>
      </c>
      <c r="BX6" s="3"/>
      <c r="BY6" s="7"/>
      <c r="BZ6" s="8" t="s">
        <v>99</v>
      </c>
      <c r="CA6" s="5" t="s">
        <v>105</v>
      </c>
      <c r="CC6" s="7"/>
      <c r="CD6" s="8" t="s">
        <v>99</v>
      </c>
      <c r="CE6" s="5" t="s">
        <v>105</v>
      </c>
      <c r="CG6" s="7"/>
      <c r="CH6" s="8" t="s">
        <v>99</v>
      </c>
      <c r="CI6" s="5" t="s">
        <v>105</v>
      </c>
      <c r="CK6" s="7"/>
      <c r="CL6" s="8" t="s">
        <v>99</v>
      </c>
      <c r="CM6" s="5" t="s">
        <v>101</v>
      </c>
      <c r="CO6" s="7"/>
      <c r="CP6" s="8" t="s">
        <v>99</v>
      </c>
      <c r="CQ6" s="5" t="s">
        <v>101</v>
      </c>
      <c r="CR6" s="2"/>
      <c r="CS6" s="7"/>
      <c r="CT6" s="8" t="s">
        <v>99</v>
      </c>
      <c r="CU6" s="6" t="s">
        <v>100</v>
      </c>
      <c r="CV6" s="2"/>
      <c r="CW6" s="7"/>
      <c r="CX6" s="8" t="s">
        <v>99</v>
      </c>
      <c r="CY6" s="6" t="s">
        <v>100</v>
      </c>
      <c r="CZ6" s="2"/>
      <c r="DA6" s="7"/>
      <c r="DB6" s="8" t="s">
        <v>99</v>
      </c>
      <c r="DC6" s="6" t="s">
        <v>106</v>
      </c>
      <c r="DD6" s="3"/>
      <c r="DE6" s="7"/>
      <c r="DF6" s="8" t="s">
        <v>99</v>
      </c>
      <c r="DG6" s="5" t="s">
        <v>105</v>
      </c>
      <c r="DI6" s="7"/>
      <c r="DJ6" s="8" t="s">
        <v>99</v>
      </c>
      <c r="DK6" s="5" t="s">
        <v>105</v>
      </c>
      <c r="DM6" s="7"/>
      <c r="DN6" s="8" t="s">
        <v>99</v>
      </c>
      <c r="DO6" s="5" t="s">
        <v>105</v>
      </c>
      <c r="DQ6" s="7"/>
      <c r="DR6" s="8" t="s">
        <v>99</v>
      </c>
      <c r="DS6" s="5" t="s">
        <v>102</v>
      </c>
      <c r="DU6" s="7"/>
      <c r="DV6" s="8" t="s">
        <v>99</v>
      </c>
      <c r="DW6" s="5" t="s">
        <v>102</v>
      </c>
      <c r="DY6" s="7"/>
      <c r="DZ6" s="8" t="s">
        <v>99</v>
      </c>
      <c r="EA6" s="5" t="s">
        <v>102</v>
      </c>
    </row>
    <row r="7" spans="1:131" ht="15" thickBot="1">
      <c r="A7" s="9" t="s">
        <v>107</v>
      </c>
      <c r="B7" s="10" t="s">
        <v>108</v>
      </c>
      <c r="C7" s="11" t="s">
        <v>109</v>
      </c>
      <c r="D7" s="2"/>
      <c r="E7" s="9" t="s">
        <v>107</v>
      </c>
      <c r="F7" s="10" t="s">
        <v>108</v>
      </c>
      <c r="G7" s="5" t="s">
        <v>110</v>
      </c>
      <c r="H7" s="2"/>
      <c r="I7" s="9" t="s">
        <v>107</v>
      </c>
      <c r="J7" s="10" t="s">
        <v>108</v>
      </c>
      <c r="K7" s="5" t="s">
        <v>111</v>
      </c>
      <c r="L7" s="2"/>
      <c r="M7" s="9" t="s">
        <v>107</v>
      </c>
      <c r="N7" s="10" t="s">
        <v>108</v>
      </c>
      <c r="O7" s="5" t="s">
        <v>112</v>
      </c>
      <c r="P7" s="2"/>
      <c r="Q7" s="9" t="s">
        <v>107</v>
      </c>
      <c r="R7" s="10" t="s">
        <v>108</v>
      </c>
      <c r="S7" s="11" t="s">
        <v>113</v>
      </c>
      <c r="T7" s="2"/>
      <c r="U7" s="9" t="s">
        <v>107</v>
      </c>
      <c r="V7" s="10" t="s">
        <v>108</v>
      </c>
      <c r="W7" s="11" t="s">
        <v>114</v>
      </c>
      <c r="X7" s="2"/>
      <c r="Y7" s="9" t="s">
        <v>107</v>
      </c>
      <c r="Z7" s="10" t="s">
        <v>108</v>
      </c>
      <c r="AA7" s="11" t="s">
        <v>115</v>
      </c>
      <c r="AB7" s="2"/>
      <c r="AC7" s="9" t="s">
        <v>107</v>
      </c>
      <c r="AD7" s="10" t="s">
        <v>108</v>
      </c>
      <c r="AE7" s="5" t="s">
        <v>116</v>
      </c>
      <c r="AG7" s="9" t="s">
        <v>107</v>
      </c>
      <c r="AH7" s="10" t="s">
        <v>108</v>
      </c>
      <c r="AI7" s="5" t="s">
        <v>117</v>
      </c>
      <c r="AK7" s="12" t="s">
        <v>107</v>
      </c>
      <c r="AL7" s="10" t="s">
        <v>108</v>
      </c>
      <c r="AM7" s="5" t="s">
        <v>117</v>
      </c>
      <c r="AO7" s="12" t="s">
        <v>107</v>
      </c>
      <c r="AP7" s="10" t="s">
        <v>108</v>
      </c>
      <c r="AQ7" s="5" t="s">
        <v>118</v>
      </c>
      <c r="AS7" s="12" t="s">
        <v>107</v>
      </c>
      <c r="AT7" s="10" t="s">
        <v>108</v>
      </c>
      <c r="AU7" s="5" t="s">
        <v>119</v>
      </c>
      <c r="AW7" s="12" t="s">
        <v>107</v>
      </c>
      <c r="AX7" s="10" t="s">
        <v>108</v>
      </c>
      <c r="AY7" s="5" t="s">
        <v>119</v>
      </c>
      <c r="BA7" s="9" t="s">
        <v>107</v>
      </c>
      <c r="BB7" s="10" t="s">
        <v>108</v>
      </c>
      <c r="BC7" s="5" t="s">
        <v>120</v>
      </c>
      <c r="BE7" s="9" t="s">
        <v>107</v>
      </c>
      <c r="BF7" s="10" t="s">
        <v>108</v>
      </c>
      <c r="BG7" s="5" t="s">
        <v>121</v>
      </c>
      <c r="BI7" s="9" t="s">
        <v>107</v>
      </c>
      <c r="BJ7" s="10" t="s">
        <v>108</v>
      </c>
      <c r="BK7" s="5" t="s">
        <v>122</v>
      </c>
      <c r="BM7" s="9" t="s">
        <v>107</v>
      </c>
      <c r="BN7" s="10" t="s">
        <v>108</v>
      </c>
      <c r="BO7" s="5" t="s">
        <v>123</v>
      </c>
      <c r="BQ7" s="9" t="s">
        <v>107</v>
      </c>
      <c r="BR7" s="10" t="s">
        <v>108</v>
      </c>
      <c r="BS7" s="5" t="s">
        <v>124</v>
      </c>
      <c r="BT7" s="2"/>
      <c r="BU7" s="9" t="s">
        <v>107</v>
      </c>
      <c r="BV7" s="10" t="s">
        <v>108</v>
      </c>
      <c r="BW7" s="5" t="s">
        <v>125</v>
      </c>
      <c r="BX7" s="3"/>
      <c r="BY7" s="9" t="s">
        <v>107</v>
      </c>
      <c r="BZ7" s="10" t="s">
        <v>108</v>
      </c>
      <c r="CA7" s="5" t="s">
        <v>126</v>
      </c>
      <c r="CC7" s="9" t="s">
        <v>107</v>
      </c>
      <c r="CD7" s="10" t="s">
        <v>108</v>
      </c>
      <c r="CE7" s="5" t="s">
        <v>127</v>
      </c>
      <c r="CG7" s="9" t="s">
        <v>107</v>
      </c>
      <c r="CH7" s="10" t="s">
        <v>108</v>
      </c>
      <c r="CI7" s="5" t="s">
        <v>128</v>
      </c>
      <c r="CK7" s="9" t="s">
        <v>107</v>
      </c>
      <c r="CL7" s="10" t="s">
        <v>108</v>
      </c>
      <c r="CM7" s="5" t="s">
        <v>129</v>
      </c>
      <c r="CO7" s="9" t="s">
        <v>107</v>
      </c>
      <c r="CP7" s="10" t="s">
        <v>108</v>
      </c>
      <c r="CQ7" s="5" t="s">
        <v>130</v>
      </c>
      <c r="CR7" s="2"/>
      <c r="CS7" s="9" t="s">
        <v>107</v>
      </c>
      <c r="CT7" s="10" t="s">
        <v>108</v>
      </c>
      <c r="CU7" s="5" t="s">
        <v>131</v>
      </c>
      <c r="CV7" s="2"/>
      <c r="CW7" s="9" t="s">
        <v>107</v>
      </c>
      <c r="CX7" s="10" t="s">
        <v>108</v>
      </c>
      <c r="CY7" s="5" t="s">
        <v>132</v>
      </c>
      <c r="CZ7" s="2"/>
      <c r="DA7" s="9" t="s">
        <v>107</v>
      </c>
      <c r="DB7" s="10" t="s">
        <v>108</v>
      </c>
      <c r="DC7" s="5" t="s">
        <v>133</v>
      </c>
      <c r="DD7" s="3"/>
      <c r="DE7" s="9" t="s">
        <v>107</v>
      </c>
      <c r="DF7" s="10" t="s">
        <v>108</v>
      </c>
      <c r="DG7" s="5" t="s">
        <v>134</v>
      </c>
      <c r="DI7" s="9" t="s">
        <v>107</v>
      </c>
      <c r="DJ7" s="10" t="s">
        <v>108</v>
      </c>
      <c r="DK7" s="5" t="s">
        <v>135</v>
      </c>
      <c r="DM7" s="9" t="s">
        <v>107</v>
      </c>
      <c r="DN7" s="10" t="s">
        <v>108</v>
      </c>
      <c r="DO7" s="5" t="s">
        <v>136</v>
      </c>
      <c r="DQ7" s="9" t="s">
        <v>107</v>
      </c>
      <c r="DR7" s="10" t="s">
        <v>108</v>
      </c>
      <c r="DS7" s="5" t="s">
        <v>137</v>
      </c>
      <c r="DU7" s="9" t="s">
        <v>107</v>
      </c>
      <c r="DV7" s="10" t="s">
        <v>108</v>
      </c>
      <c r="DW7" s="5" t="s">
        <v>138</v>
      </c>
      <c r="DY7" s="9" t="s">
        <v>107</v>
      </c>
      <c r="DZ7" s="10" t="s">
        <v>108</v>
      </c>
      <c r="EA7" s="5" t="s">
        <v>139</v>
      </c>
    </row>
    <row r="8" spans="1:131" ht="15" thickBot="1">
      <c r="A8" s="9"/>
      <c r="B8" s="10" t="s">
        <v>140</v>
      </c>
      <c r="C8" s="13" t="s">
        <v>141</v>
      </c>
      <c r="D8" s="2"/>
      <c r="E8" s="9"/>
      <c r="F8" s="10" t="s">
        <v>140</v>
      </c>
      <c r="G8" s="5" t="s">
        <v>110</v>
      </c>
      <c r="H8" s="2"/>
      <c r="I8" s="9"/>
      <c r="J8" s="10" t="s">
        <v>140</v>
      </c>
      <c r="K8" s="5" t="s">
        <v>111</v>
      </c>
      <c r="L8" s="2"/>
      <c r="M8" s="9"/>
      <c r="N8" s="10" t="s">
        <v>140</v>
      </c>
      <c r="O8" s="5" t="s">
        <v>112</v>
      </c>
      <c r="P8" s="2"/>
      <c r="Q8" s="9"/>
      <c r="R8" s="10" t="s">
        <v>140</v>
      </c>
      <c r="S8" s="14" t="s">
        <v>113</v>
      </c>
      <c r="T8" s="15"/>
      <c r="U8" s="9"/>
      <c r="V8" s="10" t="s">
        <v>140</v>
      </c>
      <c r="W8" s="14" t="s">
        <v>114</v>
      </c>
      <c r="X8" s="15"/>
      <c r="Y8" s="9"/>
      <c r="Z8" s="10" t="s">
        <v>140</v>
      </c>
      <c r="AA8" s="14" t="s">
        <v>115</v>
      </c>
      <c r="AB8" s="15"/>
      <c r="AC8" s="9"/>
      <c r="AD8" s="10" t="s">
        <v>140</v>
      </c>
      <c r="AE8" s="13" t="s">
        <v>116</v>
      </c>
      <c r="AG8" s="9"/>
      <c r="AH8" s="10" t="s">
        <v>140</v>
      </c>
      <c r="AI8" s="13" t="s">
        <v>117</v>
      </c>
      <c r="AK8" s="12"/>
      <c r="AL8" s="10" t="s">
        <v>140</v>
      </c>
      <c r="AM8" s="13" t="s">
        <v>117</v>
      </c>
      <c r="AO8" s="12"/>
      <c r="AP8" s="10" t="s">
        <v>140</v>
      </c>
      <c r="AQ8" s="16" t="s">
        <v>142</v>
      </c>
      <c r="AS8" s="12"/>
      <c r="AT8" s="10" t="s">
        <v>140</v>
      </c>
      <c r="AU8" s="16" t="s">
        <v>143</v>
      </c>
      <c r="AW8" s="12"/>
      <c r="AX8" s="10" t="s">
        <v>140</v>
      </c>
      <c r="AY8" s="16" t="s">
        <v>143</v>
      </c>
      <c r="BA8" s="9"/>
      <c r="BB8" s="10" t="s">
        <v>140</v>
      </c>
      <c r="BC8" s="5" t="s">
        <v>144</v>
      </c>
      <c r="BE8" s="9"/>
      <c r="BF8" s="10" t="s">
        <v>140</v>
      </c>
      <c r="BG8" s="5" t="s">
        <v>145</v>
      </c>
      <c r="BI8" s="9"/>
      <c r="BJ8" s="10" t="s">
        <v>140</v>
      </c>
      <c r="BK8" s="5" t="s">
        <v>146</v>
      </c>
      <c r="BM8" s="9"/>
      <c r="BN8" s="10" t="s">
        <v>140</v>
      </c>
      <c r="BO8" s="16" t="s">
        <v>147</v>
      </c>
      <c r="BQ8" s="9"/>
      <c r="BR8" s="10" t="s">
        <v>140</v>
      </c>
      <c r="BS8" s="16" t="s">
        <v>124</v>
      </c>
      <c r="BT8" s="17"/>
      <c r="BU8" s="9"/>
      <c r="BV8" s="10" t="s">
        <v>140</v>
      </c>
      <c r="BW8" s="16" t="s">
        <v>125</v>
      </c>
      <c r="BX8" s="17"/>
      <c r="BY8" s="9"/>
      <c r="BZ8" s="10" t="s">
        <v>140</v>
      </c>
      <c r="CA8" s="13" t="s">
        <v>126</v>
      </c>
      <c r="CC8" s="9"/>
      <c r="CD8" s="10" t="s">
        <v>140</v>
      </c>
      <c r="CE8" s="13" t="s">
        <v>127</v>
      </c>
      <c r="CG8" s="9"/>
      <c r="CH8" s="10" t="s">
        <v>140</v>
      </c>
      <c r="CI8" s="13" t="s">
        <v>128</v>
      </c>
      <c r="CK8" s="9"/>
      <c r="CL8" s="10" t="s">
        <v>140</v>
      </c>
      <c r="CM8" s="13" t="s">
        <v>148</v>
      </c>
      <c r="CO8" s="9"/>
      <c r="CP8" s="10" t="s">
        <v>140</v>
      </c>
      <c r="CQ8" s="13" t="s">
        <v>130</v>
      </c>
      <c r="CR8" s="15"/>
      <c r="CS8" s="9"/>
      <c r="CT8" s="10" t="s">
        <v>140</v>
      </c>
      <c r="CU8" s="13" t="s">
        <v>149</v>
      </c>
      <c r="CV8" s="15"/>
      <c r="CW8" s="9"/>
      <c r="CX8" s="10" t="s">
        <v>140</v>
      </c>
      <c r="CY8" s="16" t="s">
        <v>150</v>
      </c>
      <c r="CZ8" s="15"/>
      <c r="DA8" s="9"/>
      <c r="DB8" s="10" t="s">
        <v>140</v>
      </c>
      <c r="DC8" s="16" t="s">
        <v>151</v>
      </c>
      <c r="DD8" s="15"/>
      <c r="DE8" s="9"/>
      <c r="DF8" s="10" t="s">
        <v>140</v>
      </c>
      <c r="DG8" s="18" t="s">
        <v>134</v>
      </c>
      <c r="DI8" s="9"/>
      <c r="DJ8" s="10" t="s">
        <v>140</v>
      </c>
      <c r="DK8" s="18" t="s">
        <v>135</v>
      </c>
      <c r="DM8" s="9"/>
      <c r="DN8" s="10" t="s">
        <v>140</v>
      </c>
      <c r="DO8" s="18" t="s">
        <v>136</v>
      </c>
      <c r="DQ8" s="9"/>
      <c r="DR8" s="10" t="s">
        <v>140</v>
      </c>
      <c r="DS8" s="19" t="s">
        <v>137</v>
      </c>
      <c r="DU8" s="9"/>
      <c r="DV8" s="10" t="s">
        <v>140</v>
      </c>
      <c r="DW8" s="19" t="s">
        <v>138</v>
      </c>
      <c r="DY8" s="9"/>
      <c r="DZ8" s="10" t="s">
        <v>140</v>
      </c>
      <c r="EA8" s="13" t="s">
        <v>139</v>
      </c>
    </row>
    <row r="9" spans="1:131" ht="15" thickBot="1">
      <c r="A9" s="9"/>
      <c r="B9" s="10" t="s">
        <v>152</v>
      </c>
      <c r="C9" s="5">
        <v>800</v>
      </c>
      <c r="D9" s="2"/>
      <c r="E9" s="9"/>
      <c r="F9" s="10" t="s">
        <v>152</v>
      </c>
      <c r="G9" s="20">
        <v>800</v>
      </c>
      <c r="H9" s="15"/>
      <c r="I9" s="9"/>
      <c r="J9" s="10" t="s">
        <v>152</v>
      </c>
      <c r="K9" s="20">
        <v>800</v>
      </c>
      <c r="L9" s="15"/>
      <c r="M9" s="9"/>
      <c r="N9" s="10" t="s">
        <v>152</v>
      </c>
      <c r="O9" s="20">
        <v>1000</v>
      </c>
      <c r="P9" s="2"/>
      <c r="Q9" s="9"/>
      <c r="R9" s="10" t="s">
        <v>152</v>
      </c>
      <c r="S9" s="5">
        <v>1300</v>
      </c>
      <c r="T9" s="2"/>
      <c r="U9" s="9"/>
      <c r="V9" s="10" t="s">
        <v>152</v>
      </c>
      <c r="W9" s="5">
        <v>400</v>
      </c>
      <c r="X9" s="2"/>
      <c r="Y9" s="9"/>
      <c r="Z9" s="10" t="s">
        <v>152</v>
      </c>
      <c r="AA9" s="5">
        <v>400</v>
      </c>
      <c r="AB9" s="2"/>
      <c r="AC9" s="9"/>
      <c r="AD9" s="10" t="s">
        <v>152</v>
      </c>
      <c r="AE9" s="5">
        <v>400</v>
      </c>
      <c r="AG9" s="9"/>
      <c r="AH9" s="10" t="s">
        <v>152</v>
      </c>
      <c r="AI9" s="5">
        <v>400</v>
      </c>
      <c r="AK9" s="12"/>
      <c r="AL9" s="10" t="s">
        <v>152</v>
      </c>
      <c r="AM9" s="5">
        <v>400</v>
      </c>
      <c r="AO9" s="12"/>
      <c r="AP9" s="10" t="s">
        <v>152</v>
      </c>
      <c r="AQ9" s="5">
        <v>800</v>
      </c>
      <c r="AS9" s="12"/>
      <c r="AT9" s="10" t="s">
        <v>152</v>
      </c>
      <c r="AU9" s="5">
        <v>800</v>
      </c>
      <c r="AW9" s="12"/>
      <c r="AX9" s="10" t="s">
        <v>152</v>
      </c>
      <c r="AY9" s="5">
        <v>800</v>
      </c>
      <c r="BA9" s="9"/>
      <c r="BB9" s="10" t="s">
        <v>152</v>
      </c>
      <c r="BC9" s="5">
        <v>700</v>
      </c>
      <c r="BE9" s="9"/>
      <c r="BF9" s="10" t="s">
        <v>152</v>
      </c>
      <c r="BG9" s="5">
        <v>700</v>
      </c>
      <c r="BI9" s="9"/>
      <c r="BJ9" s="10" t="s">
        <v>152</v>
      </c>
      <c r="BK9" s="5">
        <v>700</v>
      </c>
      <c r="BM9" s="9"/>
      <c r="BN9" s="10" t="s">
        <v>152</v>
      </c>
      <c r="BO9" s="5">
        <v>800</v>
      </c>
      <c r="BQ9" s="9"/>
      <c r="BR9" s="10" t="s">
        <v>152</v>
      </c>
      <c r="BS9" s="5">
        <v>800</v>
      </c>
      <c r="BT9" s="2"/>
      <c r="BU9" s="9"/>
      <c r="BV9" s="10" t="s">
        <v>152</v>
      </c>
      <c r="BW9" s="5">
        <v>800</v>
      </c>
      <c r="BX9" s="3"/>
      <c r="BY9" s="9"/>
      <c r="BZ9" s="10" t="s">
        <v>152</v>
      </c>
      <c r="CA9" s="5">
        <v>1000</v>
      </c>
      <c r="CC9" s="9"/>
      <c r="CD9" s="10" t="s">
        <v>152</v>
      </c>
      <c r="CE9" s="5">
        <v>1000</v>
      </c>
      <c r="CG9" s="9"/>
      <c r="CH9" s="10" t="s">
        <v>152</v>
      </c>
      <c r="CI9" s="5">
        <v>1000</v>
      </c>
      <c r="CK9" s="9"/>
      <c r="CL9" s="10" t="s">
        <v>152</v>
      </c>
      <c r="CM9" s="5">
        <v>1000</v>
      </c>
      <c r="CO9" s="9"/>
      <c r="CP9" s="10" t="s">
        <v>152</v>
      </c>
      <c r="CQ9" s="5">
        <v>1000</v>
      </c>
      <c r="CR9" s="2"/>
      <c r="CS9" s="9"/>
      <c r="CT9" s="10" t="s">
        <v>152</v>
      </c>
      <c r="CU9" s="5">
        <v>1000</v>
      </c>
      <c r="CV9" s="2"/>
      <c r="CW9" s="9"/>
      <c r="CX9" s="10" t="s">
        <v>152</v>
      </c>
      <c r="CY9" s="5">
        <v>1000</v>
      </c>
      <c r="CZ9" s="2"/>
      <c r="DA9" s="9"/>
      <c r="DB9" s="10" t="s">
        <v>152</v>
      </c>
      <c r="DC9" s="5">
        <v>1000</v>
      </c>
      <c r="DD9" s="2"/>
      <c r="DE9" s="9"/>
      <c r="DF9" s="10" t="s">
        <v>152</v>
      </c>
      <c r="DG9" s="5">
        <v>1000</v>
      </c>
      <c r="DI9" s="9"/>
      <c r="DJ9" s="10" t="s">
        <v>152</v>
      </c>
      <c r="DK9" s="5">
        <v>1000</v>
      </c>
      <c r="DM9" s="9"/>
      <c r="DN9" s="10" t="s">
        <v>152</v>
      </c>
      <c r="DO9" s="5">
        <v>1000</v>
      </c>
      <c r="DQ9" s="9"/>
      <c r="DR9" s="10" t="s">
        <v>152</v>
      </c>
      <c r="DS9" s="5">
        <v>800</v>
      </c>
      <c r="DU9" s="9"/>
      <c r="DV9" s="10" t="s">
        <v>152</v>
      </c>
      <c r="DW9" s="5">
        <v>800</v>
      </c>
      <c r="DY9" s="9"/>
      <c r="DZ9" s="10" t="s">
        <v>152</v>
      </c>
      <c r="EA9" s="5">
        <v>800</v>
      </c>
    </row>
    <row r="10" spans="1:131" ht="15" thickBot="1">
      <c r="A10" s="9"/>
      <c r="B10" s="10" t="s">
        <v>153</v>
      </c>
      <c r="C10" s="5">
        <v>3400</v>
      </c>
      <c r="D10" s="2"/>
      <c r="E10" s="9"/>
      <c r="F10" s="10" t="s">
        <v>153</v>
      </c>
      <c r="G10" s="5">
        <v>3000</v>
      </c>
      <c r="H10" s="2"/>
      <c r="I10" s="9"/>
      <c r="J10" s="10" t="s">
        <v>153</v>
      </c>
      <c r="K10" s="5">
        <v>3400</v>
      </c>
      <c r="L10" s="2"/>
      <c r="M10" s="9"/>
      <c r="N10" s="10" t="s">
        <v>153</v>
      </c>
      <c r="O10" s="5">
        <v>1000</v>
      </c>
      <c r="P10" s="2"/>
      <c r="Q10" s="9"/>
      <c r="R10" s="10" t="s">
        <v>153</v>
      </c>
      <c r="S10" s="5">
        <v>4400</v>
      </c>
      <c r="T10" s="2"/>
      <c r="U10" s="9"/>
      <c r="V10" s="10" t="s">
        <v>153</v>
      </c>
      <c r="W10" s="5">
        <v>5000</v>
      </c>
      <c r="X10" s="2"/>
      <c r="Y10" s="9"/>
      <c r="Z10" s="10" t="s">
        <v>153</v>
      </c>
      <c r="AA10" s="5">
        <v>5000</v>
      </c>
      <c r="AB10" s="2"/>
      <c r="AC10" s="9"/>
      <c r="AD10" s="10" t="s">
        <v>153</v>
      </c>
      <c r="AE10" s="5">
        <v>4800</v>
      </c>
      <c r="AG10" s="9"/>
      <c r="AH10" s="10" t="s">
        <v>153</v>
      </c>
      <c r="AI10" s="5">
        <v>4700</v>
      </c>
      <c r="AK10" s="12"/>
      <c r="AL10" s="10" t="s">
        <v>153</v>
      </c>
      <c r="AM10" s="5">
        <v>4700</v>
      </c>
      <c r="AO10" s="12"/>
      <c r="AP10" s="10" t="s">
        <v>153</v>
      </c>
      <c r="AQ10" s="5">
        <v>4600</v>
      </c>
      <c r="AS10" s="12"/>
      <c r="AT10" s="10" t="s">
        <v>153</v>
      </c>
      <c r="AU10" s="5">
        <v>5800</v>
      </c>
      <c r="AW10" s="12"/>
      <c r="AX10" s="10" t="s">
        <v>153</v>
      </c>
      <c r="AY10" s="5">
        <v>5800</v>
      </c>
      <c r="BA10" s="9"/>
      <c r="BB10" s="10" t="s">
        <v>153</v>
      </c>
      <c r="BC10" s="5">
        <v>4800</v>
      </c>
      <c r="BE10" s="9"/>
      <c r="BF10" s="10" t="s">
        <v>153</v>
      </c>
      <c r="BG10" s="5">
        <v>4800</v>
      </c>
      <c r="BI10" s="9"/>
      <c r="BJ10" s="10" t="s">
        <v>153</v>
      </c>
      <c r="BK10" s="5">
        <v>5100</v>
      </c>
      <c r="BM10" s="9"/>
      <c r="BN10" s="10" t="s">
        <v>153</v>
      </c>
      <c r="BO10" s="5">
        <v>5300</v>
      </c>
      <c r="BQ10" s="9"/>
      <c r="BR10" s="10" t="s">
        <v>153</v>
      </c>
      <c r="BS10" s="5">
        <v>5100</v>
      </c>
      <c r="BT10" s="2"/>
      <c r="BU10" s="9"/>
      <c r="BV10" s="10" t="s">
        <v>153</v>
      </c>
      <c r="BW10" s="5">
        <v>5500</v>
      </c>
      <c r="BX10" s="3"/>
      <c r="BY10" s="9"/>
      <c r="BZ10" s="10" t="s">
        <v>153</v>
      </c>
      <c r="CA10" s="5">
        <v>3700</v>
      </c>
      <c r="CC10" s="9"/>
      <c r="CD10" s="10" t="s">
        <v>153</v>
      </c>
      <c r="CE10" s="5">
        <v>2101</v>
      </c>
      <c r="CG10" s="9"/>
      <c r="CH10" s="10" t="s">
        <v>153</v>
      </c>
      <c r="CI10" s="5">
        <v>4000</v>
      </c>
      <c r="CK10" s="9"/>
      <c r="CL10" s="10" t="s">
        <v>153</v>
      </c>
      <c r="CM10" s="5">
        <v>3500</v>
      </c>
      <c r="CO10" s="9"/>
      <c r="CP10" s="10" t="s">
        <v>153</v>
      </c>
      <c r="CQ10" s="5">
        <v>3400</v>
      </c>
      <c r="CR10" s="2"/>
      <c r="CS10" s="9"/>
      <c r="CT10" s="10" t="s">
        <v>153</v>
      </c>
      <c r="CU10" s="5">
        <v>3500</v>
      </c>
      <c r="CV10" s="2"/>
      <c r="CW10" s="9"/>
      <c r="CX10" s="10" t="s">
        <v>153</v>
      </c>
      <c r="CY10" s="5">
        <v>4000</v>
      </c>
      <c r="CZ10" s="2"/>
      <c r="DA10" s="9"/>
      <c r="DB10" s="10" t="s">
        <v>153</v>
      </c>
      <c r="DC10" s="5">
        <v>3900</v>
      </c>
      <c r="DD10" s="2"/>
      <c r="DE10" s="9"/>
      <c r="DF10" s="10" t="s">
        <v>153</v>
      </c>
      <c r="DG10" s="5">
        <v>3100</v>
      </c>
      <c r="DI10" s="9"/>
      <c r="DJ10" s="10" t="s">
        <v>153</v>
      </c>
      <c r="DK10" s="5">
        <v>3700</v>
      </c>
      <c r="DM10" s="9"/>
      <c r="DN10" s="10" t="s">
        <v>153</v>
      </c>
      <c r="DO10" s="5">
        <v>3700</v>
      </c>
      <c r="DQ10" s="9"/>
      <c r="DR10" s="10" t="s">
        <v>153</v>
      </c>
      <c r="DS10" s="5">
        <v>5000</v>
      </c>
      <c r="DU10" s="9"/>
      <c r="DV10" s="10" t="s">
        <v>153</v>
      </c>
      <c r="DW10" s="5">
        <v>5300</v>
      </c>
      <c r="DY10" s="9"/>
      <c r="DZ10" s="10" t="s">
        <v>153</v>
      </c>
      <c r="EA10" s="5">
        <v>4300</v>
      </c>
    </row>
    <row r="11" spans="1:131" ht="15" thickBot="1">
      <c r="A11" s="9"/>
      <c r="B11" s="10" t="s">
        <v>154</v>
      </c>
      <c r="C11" s="5" t="s">
        <v>155</v>
      </c>
      <c r="D11" s="2"/>
      <c r="E11" s="9"/>
      <c r="F11" s="10" t="s">
        <v>154</v>
      </c>
      <c r="G11" s="5" t="s">
        <v>156</v>
      </c>
      <c r="H11" s="2"/>
      <c r="I11" s="9"/>
      <c r="J11" s="10" t="s">
        <v>154</v>
      </c>
      <c r="K11" s="5" t="s">
        <v>157</v>
      </c>
      <c r="L11" s="2"/>
      <c r="M11" s="9"/>
      <c r="N11" s="10" t="s">
        <v>154</v>
      </c>
      <c r="O11" s="5" t="s">
        <v>156</v>
      </c>
      <c r="P11" s="2"/>
      <c r="Q11" s="9"/>
      <c r="R11" s="10" t="s">
        <v>154</v>
      </c>
      <c r="S11" s="5" t="s">
        <v>158</v>
      </c>
      <c r="T11" s="2"/>
      <c r="U11" s="9"/>
      <c r="V11" s="10" t="s">
        <v>154</v>
      </c>
      <c r="W11" s="5" t="s">
        <v>158</v>
      </c>
      <c r="X11" s="2"/>
      <c r="Y11" s="9"/>
      <c r="Z11" s="10" t="s">
        <v>154</v>
      </c>
      <c r="AA11" s="5" t="s">
        <v>158</v>
      </c>
      <c r="AB11" s="2"/>
      <c r="AC11" s="9"/>
      <c r="AD11" s="10" t="s">
        <v>154</v>
      </c>
      <c r="AE11" s="5" t="s">
        <v>159</v>
      </c>
      <c r="AG11" s="9"/>
      <c r="AH11" s="10" t="s">
        <v>154</v>
      </c>
      <c r="AI11" s="5" t="s">
        <v>160</v>
      </c>
      <c r="AK11" s="12"/>
      <c r="AL11" s="10" t="s">
        <v>154</v>
      </c>
      <c r="AM11" s="5" t="s">
        <v>160</v>
      </c>
      <c r="AO11" s="12"/>
      <c r="AP11" s="10" t="s">
        <v>154</v>
      </c>
      <c r="AQ11" s="21" t="s">
        <v>161</v>
      </c>
      <c r="AS11" s="12"/>
      <c r="AT11" s="10" t="s">
        <v>154</v>
      </c>
      <c r="AU11" s="21" t="s">
        <v>162</v>
      </c>
      <c r="AW11" s="12"/>
      <c r="AX11" s="10" t="s">
        <v>154</v>
      </c>
      <c r="AY11" s="21" t="s">
        <v>162</v>
      </c>
      <c r="BA11" s="9"/>
      <c r="BB11" s="10" t="s">
        <v>154</v>
      </c>
      <c r="BC11" s="21" t="s">
        <v>163</v>
      </c>
      <c r="BE11" s="9"/>
      <c r="BF11" s="10" t="s">
        <v>154</v>
      </c>
      <c r="BG11" s="21" t="s">
        <v>164</v>
      </c>
      <c r="BI11" s="9"/>
      <c r="BJ11" s="10" t="s">
        <v>154</v>
      </c>
      <c r="BK11" s="21">
        <v>30</v>
      </c>
      <c r="BM11" s="9"/>
      <c r="BN11" s="10" t="s">
        <v>154</v>
      </c>
      <c r="BO11" s="21" t="s">
        <v>163</v>
      </c>
      <c r="BQ11" s="9"/>
      <c r="BR11" s="10" t="s">
        <v>154</v>
      </c>
      <c r="BS11" s="21" t="s">
        <v>162</v>
      </c>
      <c r="BT11" s="22"/>
      <c r="BU11" s="9"/>
      <c r="BV11" s="10" t="s">
        <v>154</v>
      </c>
      <c r="BW11" s="21" t="s">
        <v>162</v>
      </c>
      <c r="BX11" s="23"/>
      <c r="BY11" s="9"/>
      <c r="BZ11" s="10" t="s">
        <v>154</v>
      </c>
      <c r="CA11" s="5" t="s">
        <v>165</v>
      </c>
      <c r="CC11" s="9"/>
      <c r="CD11" s="10" t="s">
        <v>154</v>
      </c>
      <c r="CE11" s="5" t="s">
        <v>166</v>
      </c>
      <c r="CG11" s="9"/>
      <c r="CH11" s="10" t="s">
        <v>154</v>
      </c>
      <c r="CI11" s="5" t="s">
        <v>167</v>
      </c>
      <c r="CK11" s="9"/>
      <c r="CL11" s="10" t="s">
        <v>154</v>
      </c>
      <c r="CM11" s="5" t="s">
        <v>168</v>
      </c>
      <c r="CO11" s="9"/>
      <c r="CP11" s="10" t="s">
        <v>154</v>
      </c>
      <c r="CQ11" s="5" t="s">
        <v>169</v>
      </c>
      <c r="CR11" s="2"/>
      <c r="CS11" s="9"/>
      <c r="CT11" s="10" t="s">
        <v>154</v>
      </c>
      <c r="CU11" s="5" t="s">
        <v>170</v>
      </c>
      <c r="CV11" s="2"/>
      <c r="CW11" s="9"/>
      <c r="CX11" s="10" t="s">
        <v>154</v>
      </c>
      <c r="CY11" s="5" t="s">
        <v>170</v>
      </c>
      <c r="CZ11" s="2"/>
      <c r="DA11" s="9"/>
      <c r="DB11" s="10" t="s">
        <v>154</v>
      </c>
      <c r="DC11" s="5" t="s">
        <v>171</v>
      </c>
      <c r="DD11" s="2"/>
      <c r="DE11" s="9"/>
      <c r="DF11" s="10" t="s">
        <v>154</v>
      </c>
      <c r="DG11" s="5" t="s">
        <v>172</v>
      </c>
      <c r="DI11" s="9"/>
      <c r="DJ11" s="10" t="s">
        <v>154</v>
      </c>
      <c r="DK11" s="5" t="s">
        <v>165</v>
      </c>
      <c r="DM11" s="9"/>
      <c r="DN11" s="10" t="s">
        <v>154</v>
      </c>
      <c r="DO11" s="5" t="s">
        <v>173</v>
      </c>
      <c r="DQ11" s="9"/>
      <c r="DR11" s="10" t="s">
        <v>154</v>
      </c>
      <c r="DS11" s="21" t="s">
        <v>162</v>
      </c>
      <c r="DU11" s="9"/>
      <c r="DV11" s="10" t="s">
        <v>154</v>
      </c>
      <c r="DW11" s="21" t="s">
        <v>162</v>
      </c>
      <c r="DY11" s="9"/>
      <c r="DZ11" s="10" t="s">
        <v>154</v>
      </c>
      <c r="EA11" s="21" t="s">
        <v>174</v>
      </c>
    </row>
    <row r="12" spans="1:131" ht="15" thickBot="1">
      <c r="A12" s="9"/>
      <c r="B12" s="10" t="s">
        <v>175</v>
      </c>
      <c r="C12" s="5">
        <v>4</v>
      </c>
      <c r="D12" s="15"/>
      <c r="E12" s="9"/>
      <c r="F12" s="10" t="s">
        <v>175</v>
      </c>
      <c r="G12" s="5">
        <v>4</v>
      </c>
      <c r="H12" s="2"/>
      <c r="I12" s="9"/>
      <c r="J12" s="10" t="s">
        <v>175</v>
      </c>
      <c r="K12" s="5">
        <v>4</v>
      </c>
      <c r="L12" s="2"/>
      <c r="M12" s="9"/>
      <c r="N12" s="10" t="s">
        <v>175</v>
      </c>
      <c r="O12" s="5" t="s">
        <v>176</v>
      </c>
      <c r="P12" s="15"/>
      <c r="Q12" s="9"/>
      <c r="R12" s="10" t="s">
        <v>175</v>
      </c>
      <c r="S12" s="5">
        <v>12</v>
      </c>
      <c r="T12" s="2"/>
      <c r="U12" s="9"/>
      <c r="V12" s="10" t="s">
        <v>175</v>
      </c>
      <c r="W12" s="5" t="s">
        <v>177</v>
      </c>
      <c r="X12" s="2"/>
      <c r="Y12" s="9"/>
      <c r="Z12" s="10" t="s">
        <v>175</v>
      </c>
      <c r="AA12" s="5" t="s">
        <v>177</v>
      </c>
      <c r="AB12" s="2"/>
      <c r="AC12" s="9"/>
      <c r="AD12" s="10" t="s">
        <v>175</v>
      </c>
      <c r="AE12" s="5">
        <v>4</v>
      </c>
      <c r="AG12" s="9"/>
      <c r="AH12" s="10" t="s">
        <v>175</v>
      </c>
      <c r="AI12" s="5" t="s">
        <v>178</v>
      </c>
      <c r="AK12" s="12"/>
      <c r="AL12" s="10" t="s">
        <v>175</v>
      </c>
      <c r="AM12" s="5" t="s">
        <v>178</v>
      </c>
      <c r="AO12" s="12"/>
      <c r="AP12" s="10" t="s">
        <v>175</v>
      </c>
      <c r="AQ12" s="5" t="s">
        <v>179</v>
      </c>
      <c r="AS12" s="12"/>
      <c r="AT12" s="10" t="s">
        <v>175</v>
      </c>
      <c r="AU12" s="5" t="s">
        <v>180</v>
      </c>
      <c r="AW12" s="12"/>
      <c r="AX12" s="10" t="s">
        <v>175</v>
      </c>
      <c r="AY12" s="5" t="s">
        <v>180</v>
      </c>
      <c r="BA12" s="9"/>
      <c r="BB12" s="10" t="s">
        <v>175</v>
      </c>
      <c r="BC12" s="5" t="s">
        <v>181</v>
      </c>
      <c r="BE12" s="9"/>
      <c r="BF12" s="10" t="s">
        <v>175</v>
      </c>
      <c r="BG12" s="5" t="s">
        <v>182</v>
      </c>
      <c r="BI12" s="9"/>
      <c r="BJ12" s="10" t="s">
        <v>175</v>
      </c>
      <c r="BK12" s="5" t="s">
        <v>182</v>
      </c>
      <c r="BM12" s="9"/>
      <c r="BN12" s="10" t="s">
        <v>175</v>
      </c>
      <c r="BO12" s="5" t="s">
        <v>183</v>
      </c>
      <c r="BQ12" s="9"/>
      <c r="BR12" s="10" t="s">
        <v>175</v>
      </c>
      <c r="BS12" s="5" t="s">
        <v>178</v>
      </c>
      <c r="BT12" s="2"/>
      <c r="BU12" s="9"/>
      <c r="BV12" s="10" t="s">
        <v>175</v>
      </c>
      <c r="BW12" s="5" t="s">
        <v>180</v>
      </c>
      <c r="BX12" s="3"/>
      <c r="BY12" s="9"/>
      <c r="BZ12" s="10" t="s">
        <v>175</v>
      </c>
      <c r="CA12" s="5">
        <v>22</v>
      </c>
      <c r="CC12" s="9"/>
      <c r="CD12" s="10" t="s">
        <v>175</v>
      </c>
      <c r="CE12" s="5">
        <v>16</v>
      </c>
      <c r="CG12" s="9"/>
      <c r="CH12" s="10" t="s">
        <v>175</v>
      </c>
      <c r="CI12" s="5">
        <v>28</v>
      </c>
      <c r="CK12" s="9"/>
      <c r="CL12" s="10" t="s">
        <v>175</v>
      </c>
      <c r="CM12" s="5">
        <v>32</v>
      </c>
      <c r="CO12" s="9"/>
      <c r="CP12" s="10" t="s">
        <v>175</v>
      </c>
      <c r="CQ12" s="5">
        <v>40</v>
      </c>
      <c r="CR12" s="2"/>
      <c r="CS12" s="9"/>
      <c r="CT12" s="10" t="s">
        <v>175</v>
      </c>
      <c r="CU12" s="5">
        <v>56</v>
      </c>
      <c r="CV12" s="2"/>
      <c r="CW12" s="9"/>
      <c r="CX12" s="10" t="s">
        <v>175</v>
      </c>
      <c r="CY12" s="5">
        <v>60</v>
      </c>
      <c r="CZ12" s="2"/>
      <c r="DA12" s="9"/>
      <c r="DB12" s="10" t="s">
        <v>175</v>
      </c>
      <c r="DC12" s="5">
        <v>96</v>
      </c>
      <c r="DD12" s="2"/>
      <c r="DE12" s="9"/>
      <c r="DF12" s="10" t="s">
        <v>175</v>
      </c>
      <c r="DG12" s="5">
        <v>24</v>
      </c>
      <c r="DI12" s="9"/>
      <c r="DJ12" s="10" t="s">
        <v>175</v>
      </c>
      <c r="DK12" s="5">
        <v>22</v>
      </c>
      <c r="DM12" s="9"/>
      <c r="DN12" s="10" t="s">
        <v>175</v>
      </c>
      <c r="DO12" s="5">
        <v>24</v>
      </c>
      <c r="DQ12" s="9"/>
      <c r="DR12" s="10" t="s">
        <v>175</v>
      </c>
      <c r="DS12" s="5">
        <v>8</v>
      </c>
      <c r="DU12" s="9"/>
      <c r="DV12" s="10" t="s">
        <v>175</v>
      </c>
      <c r="DW12" s="5">
        <v>8</v>
      </c>
      <c r="DY12" s="9"/>
      <c r="DZ12" s="10" t="s">
        <v>175</v>
      </c>
      <c r="EA12" s="5">
        <v>4</v>
      </c>
    </row>
    <row r="13" spans="1:131" ht="15" thickBot="1">
      <c r="A13" s="9"/>
      <c r="B13" s="10" t="s">
        <v>184</v>
      </c>
      <c r="C13" s="5">
        <v>1</v>
      </c>
      <c r="D13" s="2"/>
      <c r="E13" s="9"/>
      <c r="F13" s="10" t="s">
        <v>184</v>
      </c>
      <c r="G13" s="5">
        <v>1</v>
      </c>
      <c r="H13" s="2"/>
      <c r="I13" s="9"/>
      <c r="J13" s="10" t="s">
        <v>184</v>
      </c>
      <c r="K13" s="5">
        <v>1</v>
      </c>
      <c r="L13" s="2"/>
      <c r="M13" s="9"/>
      <c r="N13" s="10" t="s">
        <v>184</v>
      </c>
      <c r="O13" s="5">
        <v>1</v>
      </c>
      <c r="P13" s="2"/>
      <c r="Q13" s="9"/>
      <c r="R13" s="10" t="s">
        <v>184</v>
      </c>
      <c r="S13" s="5">
        <v>1</v>
      </c>
      <c r="T13" s="2"/>
      <c r="U13" s="9"/>
      <c r="V13" s="10" t="s">
        <v>184</v>
      </c>
      <c r="W13" s="5">
        <v>1</v>
      </c>
      <c r="X13" s="2"/>
      <c r="Y13" s="9"/>
      <c r="Z13" s="10" t="s">
        <v>184</v>
      </c>
      <c r="AA13" s="5" t="s">
        <v>185</v>
      </c>
      <c r="AB13" s="2"/>
      <c r="AC13" s="9"/>
      <c r="AD13" s="10" t="s">
        <v>184</v>
      </c>
      <c r="AE13" s="5">
        <v>1</v>
      </c>
      <c r="AG13" s="9"/>
      <c r="AH13" s="10" t="s">
        <v>184</v>
      </c>
      <c r="AI13" s="5">
        <v>1</v>
      </c>
      <c r="AK13" s="12"/>
      <c r="AL13" s="10" t="s">
        <v>184</v>
      </c>
      <c r="AM13" s="5">
        <v>1</v>
      </c>
      <c r="AO13" s="12"/>
      <c r="AP13" s="10" t="s">
        <v>184</v>
      </c>
      <c r="AQ13" s="5">
        <v>1</v>
      </c>
      <c r="AS13" s="12"/>
      <c r="AT13" s="10" t="s">
        <v>184</v>
      </c>
      <c r="AU13" s="5">
        <v>1</v>
      </c>
      <c r="AW13" s="12"/>
      <c r="AX13" s="10" t="s">
        <v>184</v>
      </c>
      <c r="AY13" s="5">
        <v>1</v>
      </c>
      <c r="BA13" s="9"/>
      <c r="BB13" s="10" t="s">
        <v>184</v>
      </c>
      <c r="BC13" s="5">
        <v>1</v>
      </c>
      <c r="BE13" s="9"/>
      <c r="BF13" s="10" t="s">
        <v>184</v>
      </c>
      <c r="BG13" s="5">
        <v>1</v>
      </c>
      <c r="BI13" s="9"/>
      <c r="BJ13" s="10" t="s">
        <v>184</v>
      </c>
      <c r="BK13" s="5">
        <v>1</v>
      </c>
      <c r="BM13" s="9"/>
      <c r="BN13" s="10" t="s">
        <v>184</v>
      </c>
      <c r="BO13" s="5">
        <v>1</v>
      </c>
      <c r="BQ13" s="9"/>
      <c r="BR13" s="10" t="s">
        <v>184</v>
      </c>
      <c r="BS13" s="5">
        <v>1</v>
      </c>
      <c r="BT13" s="2"/>
      <c r="BU13" s="9"/>
      <c r="BV13" s="10" t="s">
        <v>184</v>
      </c>
      <c r="BW13" s="5">
        <v>1</v>
      </c>
      <c r="BX13" s="3"/>
      <c r="BY13" s="9"/>
      <c r="BZ13" s="10" t="s">
        <v>184</v>
      </c>
      <c r="CA13" s="5">
        <v>2</v>
      </c>
      <c r="CC13" s="9"/>
      <c r="CD13" s="10" t="s">
        <v>184</v>
      </c>
      <c r="CE13" s="5">
        <v>2</v>
      </c>
      <c r="CG13" s="9"/>
      <c r="CH13" s="10" t="s">
        <v>184</v>
      </c>
      <c r="CI13" s="5">
        <v>2</v>
      </c>
      <c r="CK13" s="9"/>
      <c r="CL13" s="10" t="s">
        <v>184</v>
      </c>
      <c r="CM13" s="5">
        <v>2</v>
      </c>
      <c r="CO13" s="9"/>
      <c r="CP13" s="10" t="s">
        <v>184</v>
      </c>
      <c r="CQ13" s="5">
        <v>2</v>
      </c>
      <c r="CR13" s="2"/>
      <c r="CS13" s="9"/>
      <c r="CT13" s="10" t="s">
        <v>184</v>
      </c>
      <c r="CU13" s="5">
        <v>2</v>
      </c>
      <c r="CV13" s="2"/>
      <c r="CW13" s="9"/>
      <c r="CX13" s="10" t="s">
        <v>184</v>
      </c>
      <c r="CY13" s="5">
        <v>2</v>
      </c>
      <c r="CZ13" s="2"/>
      <c r="DA13" s="9"/>
      <c r="DB13" s="10" t="s">
        <v>184</v>
      </c>
      <c r="DC13" s="5">
        <v>2</v>
      </c>
      <c r="DD13" s="2"/>
      <c r="DE13" s="9"/>
      <c r="DF13" s="10" t="s">
        <v>184</v>
      </c>
      <c r="DG13" s="5">
        <v>2</v>
      </c>
      <c r="DI13" s="9"/>
      <c r="DJ13" s="10" t="s">
        <v>184</v>
      </c>
      <c r="DK13" s="5">
        <v>2</v>
      </c>
      <c r="DM13" s="9"/>
      <c r="DN13" s="10" t="s">
        <v>184</v>
      </c>
      <c r="DO13" s="5">
        <v>2</v>
      </c>
      <c r="DQ13" s="9"/>
      <c r="DR13" s="10" t="s">
        <v>184</v>
      </c>
      <c r="DS13" s="5">
        <v>1</v>
      </c>
      <c r="DU13" s="9"/>
      <c r="DV13" s="10" t="s">
        <v>184</v>
      </c>
      <c r="DW13" s="5">
        <v>2</v>
      </c>
      <c r="DY13" s="9"/>
      <c r="DZ13" s="10" t="s">
        <v>184</v>
      </c>
      <c r="EA13" s="5">
        <v>2</v>
      </c>
    </row>
    <row r="14" spans="1:131" ht="15" thickBot="1">
      <c r="A14" s="9"/>
      <c r="B14" s="10" t="s">
        <v>186</v>
      </c>
      <c r="C14" s="5">
        <v>1</v>
      </c>
      <c r="D14" s="2"/>
      <c r="E14" s="9"/>
      <c r="F14" s="10" t="s">
        <v>186</v>
      </c>
      <c r="G14" s="5">
        <v>1</v>
      </c>
      <c r="H14" s="2"/>
      <c r="I14" s="9"/>
      <c r="J14" s="10" t="s">
        <v>186</v>
      </c>
      <c r="K14" s="5">
        <v>1</v>
      </c>
      <c r="L14" s="2"/>
      <c r="M14" s="9"/>
      <c r="N14" s="10" t="s">
        <v>186</v>
      </c>
      <c r="O14" s="5" t="s">
        <v>187</v>
      </c>
      <c r="P14" s="2"/>
      <c r="Q14" s="9"/>
      <c r="R14" s="10" t="s">
        <v>186</v>
      </c>
      <c r="S14" s="5" t="s">
        <v>188</v>
      </c>
      <c r="T14" s="2"/>
      <c r="U14" s="9"/>
      <c r="V14" s="10" t="s">
        <v>186</v>
      </c>
      <c r="W14" s="5" t="s">
        <v>188</v>
      </c>
      <c r="X14" s="2"/>
      <c r="Y14" s="9"/>
      <c r="Z14" s="10" t="s">
        <v>186</v>
      </c>
      <c r="AA14" s="5" t="s">
        <v>188</v>
      </c>
      <c r="AB14" s="2"/>
      <c r="AC14" s="9"/>
      <c r="AD14" s="10" t="s">
        <v>186</v>
      </c>
      <c r="AE14" s="5">
        <v>2</v>
      </c>
      <c r="AG14" s="9"/>
      <c r="AH14" s="10" t="s">
        <v>186</v>
      </c>
      <c r="AI14" s="5" t="s">
        <v>185</v>
      </c>
      <c r="AK14" s="12"/>
      <c r="AL14" s="10" t="s">
        <v>186</v>
      </c>
      <c r="AM14" s="5" t="s">
        <v>185</v>
      </c>
      <c r="AO14" s="12"/>
      <c r="AP14" s="10" t="s">
        <v>186</v>
      </c>
      <c r="AQ14" s="5" t="s">
        <v>185</v>
      </c>
      <c r="AS14" s="12"/>
      <c r="AT14" s="10" t="s">
        <v>186</v>
      </c>
      <c r="AU14" s="5" t="s">
        <v>185</v>
      </c>
      <c r="AW14" s="12"/>
      <c r="AX14" s="10" t="s">
        <v>186</v>
      </c>
      <c r="AY14" s="5" t="s">
        <v>185</v>
      </c>
      <c r="BA14" s="9"/>
      <c r="BB14" s="10" t="s">
        <v>186</v>
      </c>
      <c r="BC14" s="5" t="s">
        <v>187</v>
      </c>
      <c r="BE14" s="9"/>
      <c r="BF14" s="10" t="s">
        <v>186</v>
      </c>
      <c r="BG14" s="5" t="s">
        <v>187</v>
      </c>
      <c r="BI14" s="9"/>
      <c r="BJ14" s="10" t="s">
        <v>186</v>
      </c>
      <c r="BK14" s="5" t="s">
        <v>187</v>
      </c>
      <c r="BM14" s="9"/>
      <c r="BN14" s="10" t="s">
        <v>186</v>
      </c>
      <c r="BO14" s="5">
        <v>1</v>
      </c>
      <c r="BQ14" s="9"/>
      <c r="BR14" s="10" t="s">
        <v>186</v>
      </c>
      <c r="BS14" s="5" t="s">
        <v>189</v>
      </c>
      <c r="BT14" s="2"/>
      <c r="BU14" s="9"/>
      <c r="BV14" s="10" t="s">
        <v>186</v>
      </c>
      <c r="BW14" s="5" t="s">
        <v>188</v>
      </c>
      <c r="BX14" s="3"/>
      <c r="BY14" s="9"/>
      <c r="BZ14" s="10" t="s">
        <v>186</v>
      </c>
      <c r="CA14" s="5">
        <v>2</v>
      </c>
      <c r="CC14" s="9"/>
      <c r="CD14" s="10" t="s">
        <v>186</v>
      </c>
      <c r="CE14" s="5">
        <v>2</v>
      </c>
      <c r="CG14" s="9"/>
      <c r="CH14" s="10" t="s">
        <v>186</v>
      </c>
      <c r="CI14" s="5">
        <v>2</v>
      </c>
      <c r="CK14" s="9"/>
      <c r="CL14" s="10" t="s">
        <v>186</v>
      </c>
      <c r="CM14" s="5">
        <v>2</v>
      </c>
      <c r="CO14" s="9"/>
      <c r="CP14" s="10" t="s">
        <v>186</v>
      </c>
      <c r="CQ14" s="5">
        <v>2</v>
      </c>
      <c r="CR14" s="2"/>
      <c r="CS14" s="9"/>
      <c r="CT14" s="10" t="s">
        <v>186</v>
      </c>
      <c r="CU14" s="5">
        <v>2</v>
      </c>
      <c r="CV14" s="2"/>
      <c r="CW14" s="9"/>
      <c r="CX14" s="10" t="s">
        <v>186</v>
      </c>
      <c r="CY14" s="5">
        <v>2</v>
      </c>
      <c r="CZ14" s="2"/>
      <c r="DA14" s="9"/>
      <c r="DB14" s="10" t="s">
        <v>186</v>
      </c>
      <c r="DC14" s="5">
        <v>2</v>
      </c>
      <c r="DD14" s="2"/>
      <c r="DE14" s="9"/>
      <c r="DF14" s="10" t="s">
        <v>186</v>
      </c>
      <c r="DG14" s="5">
        <v>2</v>
      </c>
      <c r="DI14" s="9"/>
      <c r="DJ14" s="10" t="s">
        <v>186</v>
      </c>
      <c r="DK14" s="5">
        <v>2</v>
      </c>
      <c r="DM14" s="9"/>
      <c r="DN14" s="10" t="s">
        <v>186</v>
      </c>
      <c r="DO14" s="5">
        <v>2</v>
      </c>
      <c r="DQ14" s="9"/>
      <c r="DR14" s="10" t="s">
        <v>186</v>
      </c>
      <c r="DS14" s="5">
        <v>2</v>
      </c>
      <c r="DU14" s="9"/>
      <c r="DV14" s="10" t="s">
        <v>186</v>
      </c>
      <c r="DW14" s="5" t="s">
        <v>190</v>
      </c>
      <c r="DY14" s="9"/>
      <c r="DZ14" s="10" t="s">
        <v>186</v>
      </c>
      <c r="EA14" s="5" t="s">
        <v>190</v>
      </c>
    </row>
    <row r="15" spans="1:131" ht="15" thickBot="1">
      <c r="A15" s="9"/>
      <c r="B15" s="10" t="s">
        <v>191</v>
      </c>
      <c r="C15" s="5" t="s">
        <v>192</v>
      </c>
      <c r="D15" s="2"/>
      <c r="E15" s="9"/>
      <c r="F15" s="10" t="s">
        <v>191</v>
      </c>
      <c r="G15" s="5" t="s">
        <v>193</v>
      </c>
      <c r="H15" s="2"/>
      <c r="I15" s="9"/>
      <c r="J15" s="10" t="s">
        <v>191</v>
      </c>
      <c r="K15" s="5" t="s">
        <v>193</v>
      </c>
      <c r="L15" s="2"/>
      <c r="M15" s="9"/>
      <c r="N15" s="10" t="s">
        <v>191</v>
      </c>
      <c r="O15" s="5" t="s">
        <v>193</v>
      </c>
      <c r="P15" s="2"/>
      <c r="Q15" s="9"/>
      <c r="R15" s="10" t="s">
        <v>191</v>
      </c>
      <c r="S15" s="5" t="s">
        <v>190</v>
      </c>
      <c r="T15" s="2"/>
      <c r="U15" s="9"/>
      <c r="V15" s="10" t="s">
        <v>191</v>
      </c>
      <c r="W15" s="5" t="s">
        <v>190</v>
      </c>
      <c r="X15" s="2"/>
      <c r="Y15" s="9"/>
      <c r="Z15" s="10" t="s">
        <v>191</v>
      </c>
      <c r="AA15" s="5" t="s">
        <v>190</v>
      </c>
      <c r="AB15" s="2"/>
      <c r="AC15" s="9"/>
      <c r="AD15" s="10" t="s">
        <v>191</v>
      </c>
      <c r="AE15" s="5" t="s">
        <v>190</v>
      </c>
      <c r="AG15" s="9"/>
      <c r="AH15" s="10" t="s">
        <v>191</v>
      </c>
      <c r="AI15" s="5" t="s">
        <v>190</v>
      </c>
      <c r="AK15" s="12"/>
      <c r="AL15" s="10" t="s">
        <v>191</v>
      </c>
      <c r="AM15" s="5" t="s">
        <v>190</v>
      </c>
      <c r="AO15" s="12"/>
      <c r="AP15" s="10" t="s">
        <v>191</v>
      </c>
      <c r="AQ15" s="5" t="s">
        <v>190</v>
      </c>
      <c r="AS15" s="12"/>
      <c r="AT15" s="10" t="s">
        <v>191</v>
      </c>
      <c r="AU15" s="5" t="s">
        <v>190</v>
      </c>
      <c r="AW15" s="12"/>
      <c r="AX15" s="10" t="s">
        <v>191</v>
      </c>
      <c r="AY15" s="5" t="s">
        <v>190</v>
      </c>
      <c r="BA15" s="9"/>
      <c r="BB15" s="10" t="s">
        <v>191</v>
      </c>
      <c r="BC15" s="5" t="s">
        <v>194</v>
      </c>
      <c r="BE15" s="9"/>
      <c r="BF15" s="10" t="s">
        <v>191</v>
      </c>
      <c r="BG15" s="5" t="s">
        <v>193</v>
      </c>
      <c r="BI15" s="9"/>
      <c r="BJ15" s="10" t="s">
        <v>191</v>
      </c>
      <c r="BK15" s="5" t="s">
        <v>193</v>
      </c>
      <c r="BM15" s="9"/>
      <c r="BN15" s="10" t="s">
        <v>191</v>
      </c>
      <c r="BO15" s="5" t="s">
        <v>195</v>
      </c>
      <c r="BQ15" s="9"/>
      <c r="BR15" s="10" t="s">
        <v>191</v>
      </c>
      <c r="BS15" s="5" t="s">
        <v>190</v>
      </c>
      <c r="BT15" s="2"/>
      <c r="BU15" s="9"/>
      <c r="BV15" s="10" t="s">
        <v>191</v>
      </c>
      <c r="BW15" s="5" t="s">
        <v>190</v>
      </c>
      <c r="BX15" s="3"/>
      <c r="BY15" s="9"/>
      <c r="BZ15" s="10" t="s">
        <v>191</v>
      </c>
      <c r="CA15" s="5" t="s">
        <v>190</v>
      </c>
      <c r="CC15" s="9"/>
      <c r="CD15" s="10" t="s">
        <v>191</v>
      </c>
      <c r="CE15" s="5" t="s">
        <v>190</v>
      </c>
      <c r="CG15" s="9"/>
      <c r="CH15" s="10" t="s">
        <v>191</v>
      </c>
      <c r="CI15" s="5" t="s">
        <v>190</v>
      </c>
      <c r="CK15" s="9"/>
      <c r="CL15" s="10" t="s">
        <v>191</v>
      </c>
      <c r="CM15" s="5" t="s">
        <v>190</v>
      </c>
      <c r="CO15" s="9"/>
      <c r="CP15" s="10" t="s">
        <v>191</v>
      </c>
      <c r="CQ15" s="5" t="s">
        <v>190</v>
      </c>
      <c r="CR15" s="2"/>
      <c r="CS15" s="9"/>
      <c r="CT15" s="10" t="s">
        <v>191</v>
      </c>
      <c r="CU15" s="5" t="s">
        <v>190</v>
      </c>
      <c r="CV15" s="2"/>
      <c r="CW15" s="9"/>
      <c r="CX15" s="10" t="s">
        <v>191</v>
      </c>
      <c r="CY15" s="5" t="s">
        <v>190</v>
      </c>
      <c r="CZ15" s="2"/>
      <c r="DA15" s="9"/>
      <c r="DB15" s="10" t="s">
        <v>191</v>
      </c>
      <c r="DC15" s="5" t="s">
        <v>190</v>
      </c>
      <c r="DD15" s="2"/>
      <c r="DE15" s="9"/>
      <c r="DF15" s="10" t="s">
        <v>191</v>
      </c>
      <c r="DG15" s="5" t="s">
        <v>190</v>
      </c>
      <c r="DI15" s="9"/>
      <c r="DJ15" s="10" t="s">
        <v>191</v>
      </c>
      <c r="DK15" s="5" t="s">
        <v>190</v>
      </c>
      <c r="DM15" s="9"/>
      <c r="DN15" s="10" t="s">
        <v>191</v>
      </c>
      <c r="DO15" s="5" t="s">
        <v>190</v>
      </c>
      <c r="DQ15" s="9"/>
      <c r="DR15" s="10" t="s">
        <v>191</v>
      </c>
      <c r="DS15" s="5" t="s">
        <v>190</v>
      </c>
      <c r="DU15" s="9"/>
      <c r="DV15" s="10" t="s">
        <v>191</v>
      </c>
      <c r="DW15" s="5" t="s">
        <v>190</v>
      </c>
      <c r="DY15" s="9"/>
      <c r="DZ15" s="10" t="s">
        <v>191</v>
      </c>
      <c r="EA15" s="5" t="s">
        <v>190</v>
      </c>
    </row>
    <row r="16" spans="1:131" ht="15" thickBot="1">
      <c r="A16" s="9"/>
      <c r="B16" s="10" t="s">
        <v>196</v>
      </c>
      <c r="C16" s="5" t="s">
        <v>190</v>
      </c>
      <c r="D16" s="2"/>
      <c r="E16" s="9"/>
      <c r="F16" s="10" t="s">
        <v>196</v>
      </c>
      <c r="G16" s="5" t="s">
        <v>190</v>
      </c>
      <c r="H16" s="2"/>
      <c r="I16" s="9"/>
      <c r="J16" s="10" t="s">
        <v>196</v>
      </c>
      <c r="K16" s="5" t="s">
        <v>190</v>
      </c>
      <c r="L16" s="2"/>
      <c r="M16" s="9"/>
      <c r="N16" s="10" t="s">
        <v>196</v>
      </c>
      <c r="O16" s="5" t="s">
        <v>193</v>
      </c>
      <c r="P16" s="2"/>
      <c r="Q16" s="9"/>
      <c r="R16" s="10" t="s">
        <v>196</v>
      </c>
      <c r="S16" s="5" t="s">
        <v>190</v>
      </c>
      <c r="T16" s="24"/>
      <c r="U16" s="9"/>
      <c r="V16" s="10" t="s">
        <v>196</v>
      </c>
      <c r="W16" s="5" t="s">
        <v>190</v>
      </c>
      <c r="X16" s="24"/>
      <c r="Y16" s="9"/>
      <c r="Z16" s="10" t="s">
        <v>196</v>
      </c>
      <c r="AA16" s="5" t="s">
        <v>190</v>
      </c>
      <c r="AB16" s="24"/>
      <c r="AC16" s="9"/>
      <c r="AD16" s="10" t="s">
        <v>196</v>
      </c>
      <c r="AE16" s="5" t="s">
        <v>190</v>
      </c>
      <c r="AG16" s="9"/>
      <c r="AH16" s="10" t="s">
        <v>196</v>
      </c>
      <c r="AI16" s="5" t="s">
        <v>190</v>
      </c>
      <c r="AK16" s="12"/>
      <c r="AL16" s="10" t="s">
        <v>196</v>
      </c>
      <c r="AM16" s="5" t="s">
        <v>190</v>
      </c>
      <c r="AO16" s="12"/>
      <c r="AP16" s="10" t="s">
        <v>196</v>
      </c>
      <c r="AQ16" s="5" t="s">
        <v>190</v>
      </c>
      <c r="AS16" s="12"/>
      <c r="AT16" s="10" t="s">
        <v>196</v>
      </c>
      <c r="AU16" s="5" t="s">
        <v>190</v>
      </c>
      <c r="AW16" s="12"/>
      <c r="AX16" s="10" t="s">
        <v>196</v>
      </c>
      <c r="AY16" s="5" t="s">
        <v>190</v>
      </c>
      <c r="BA16" s="9"/>
      <c r="BB16" s="10" t="s">
        <v>196</v>
      </c>
      <c r="BC16" s="5" t="s">
        <v>194</v>
      </c>
      <c r="BE16" s="9"/>
      <c r="BF16" s="10" t="s">
        <v>196</v>
      </c>
      <c r="BG16" s="5" t="s">
        <v>194</v>
      </c>
      <c r="BI16" s="9"/>
      <c r="BJ16" s="10" t="s">
        <v>196</v>
      </c>
      <c r="BK16" s="5" t="s">
        <v>194</v>
      </c>
      <c r="BM16" s="9"/>
      <c r="BN16" s="10" t="s">
        <v>196</v>
      </c>
      <c r="BO16" s="5" t="s">
        <v>190</v>
      </c>
      <c r="BQ16" s="9"/>
      <c r="BR16" s="10" t="s">
        <v>196</v>
      </c>
      <c r="BS16" s="5" t="s">
        <v>190</v>
      </c>
      <c r="BT16" s="2"/>
      <c r="BU16" s="9"/>
      <c r="BV16" s="10" t="s">
        <v>196</v>
      </c>
      <c r="BW16" s="5" t="s">
        <v>197</v>
      </c>
      <c r="BX16" s="3"/>
      <c r="BY16" s="9"/>
      <c r="BZ16" s="10" t="s">
        <v>196</v>
      </c>
      <c r="CA16" s="5" t="s">
        <v>190</v>
      </c>
      <c r="CC16" s="9"/>
      <c r="CD16" s="10" t="s">
        <v>196</v>
      </c>
      <c r="CE16" s="5" t="s">
        <v>190</v>
      </c>
      <c r="CG16" s="9"/>
      <c r="CH16" s="10" t="s">
        <v>196</v>
      </c>
      <c r="CI16" s="5" t="s">
        <v>190</v>
      </c>
      <c r="CK16" s="9"/>
      <c r="CL16" s="10" t="s">
        <v>196</v>
      </c>
      <c r="CM16" s="5" t="s">
        <v>190</v>
      </c>
      <c r="CO16" s="9"/>
      <c r="CP16" s="10" t="s">
        <v>196</v>
      </c>
      <c r="CQ16" s="5" t="s">
        <v>190</v>
      </c>
      <c r="CR16" s="2"/>
      <c r="CS16" s="9"/>
      <c r="CT16" s="10" t="s">
        <v>196</v>
      </c>
      <c r="CU16" s="5" t="s">
        <v>190</v>
      </c>
      <c r="CV16" s="2"/>
      <c r="CW16" s="9"/>
      <c r="CX16" s="10" t="s">
        <v>196</v>
      </c>
      <c r="CY16" s="5" t="s">
        <v>190</v>
      </c>
      <c r="CZ16" s="2"/>
      <c r="DA16" s="9"/>
      <c r="DB16" s="10" t="s">
        <v>196</v>
      </c>
      <c r="DC16" s="5" t="s">
        <v>190</v>
      </c>
      <c r="DD16" s="2"/>
      <c r="DE16" s="9"/>
      <c r="DF16" s="10" t="s">
        <v>196</v>
      </c>
      <c r="DG16" s="5" t="s">
        <v>190</v>
      </c>
      <c r="DI16" s="9"/>
      <c r="DJ16" s="10" t="s">
        <v>196</v>
      </c>
      <c r="DK16" s="5" t="s">
        <v>190</v>
      </c>
      <c r="DM16" s="9"/>
      <c r="DN16" s="10" t="s">
        <v>196</v>
      </c>
      <c r="DO16" s="5" t="s">
        <v>190</v>
      </c>
      <c r="DQ16" s="9"/>
      <c r="DR16" s="10" t="s">
        <v>196</v>
      </c>
      <c r="DS16" s="5" t="s">
        <v>190</v>
      </c>
      <c r="DU16" s="9"/>
      <c r="DV16" s="10" t="s">
        <v>196</v>
      </c>
      <c r="DW16" s="5">
        <v>1</v>
      </c>
      <c r="DY16" s="9"/>
      <c r="DZ16" s="10" t="s">
        <v>196</v>
      </c>
      <c r="EA16" s="5">
        <v>3</v>
      </c>
    </row>
    <row r="17" spans="1:131" ht="15" thickBot="1">
      <c r="A17" s="9"/>
      <c r="B17" s="10" t="s">
        <v>198</v>
      </c>
      <c r="C17" s="5" t="s">
        <v>199</v>
      </c>
      <c r="D17" s="2"/>
      <c r="E17" s="9"/>
      <c r="F17" s="10" t="s">
        <v>198</v>
      </c>
      <c r="G17" s="5" t="s">
        <v>200</v>
      </c>
      <c r="H17" s="24"/>
      <c r="I17" s="9"/>
      <c r="J17" s="10" t="s">
        <v>198</v>
      </c>
      <c r="K17" s="5" t="s">
        <v>201</v>
      </c>
      <c r="L17" s="24"/>
      <c r="M17" s="9"/>
      <c r="N17" s="10" t="s">
        <v>198</v>
      </c>
      <c r="O17" s="5" t="s">
        <v>202</v>
      </c>
      <c r="P17" s="2"/>
      <c r="Q17" s="9"/>
      <c r="R17" s="10" t="s">
        <v>198</v>
      </c>
      <c r="S17" s="5" t="s">
        <v>203</v>
      </c>
      <c r="T17" s="2"/>
      <c r="U17" s="9"/>
      <c r="V17" s="10" t="s">
        <v>204</v>
      </c>
      <c r="W17" s="5" t="s">
        <v>203</v>
      </c>
      <c r="X17" s="2"/>
      <c r="Y17" s="9"/>
      <c r="Z17" s="10" t="s">
        <v>204</v>
      </c>
      <c r="AA17" s="5" t="s">
        <v>203</v>
      </c>
      <c r="AB17" s="2"/>
      <c r="AC17" s="9"/>
      <c r="AD17" s="10" t="s">
        <v>204</v>
      </c>
      <c r="AE17" s="5" t="s">
        <v>205</v>
      </c>
      <c r="AG17" s="9"/>
      <c r="AH17" s="10" t="s">
        <v>204</v>
      </c>
      <c r="AI17" s="5">
        <v>4800</v>
      </c>
      <c r="AK17" s="12"/>
      <c r="AL17" s="10" t="s">
        <v>206</v>
      </c>
      <c r="AM17" s="5">
        <v>4800</v>
      </c>
      <c r="AO17" s="12"/>
      <c r="AP17" s="10" t="s">
        <v>206</v>
      </c>
      <c r="AQ17" s="5">
        <v>4800</v>
      </c>
      <c r="AS17" s="12"/>
      <c r="AT17" s="10" t="s">
        <v>206</v>
      </c>
      <c r="AU17" s="5" t="s">
        <v>197</v>
      </c>
      <c r="AW17" s="12"/>
      <c r="AX17" s="10" t="s">
        <v>206</v>
      </c>
      <c r="AY17" s="5" t="s">
        <v>197</v>
      </c>
      <c r="BA17" s="9"/>
      <c r="BB17" s="10" t="s">
        <v>204</v>
      </c>
      <c r="BC17" s="5" t="s">
        <v>207</v>
      </c>
      <c r="BE17" s="9"/>
      <c r="BF17" s="10" t="s">
        <v>204</v>
      </c>
      <c r="BG17" s="5" t="s">
        <v>208</v>
      </c>
      <c r="BI17" s="9"/>
      <c r="BJ17" s="10" t="s">
        <v>204</v>
      </c>
      <c r="BK17" s="5" t="s">
        <v>208</v>
      </c>
      <c r="BM17" s="9"/>
      <c r="BN17" s="10" t="s">
        <v>204</v>
      </c>
      <c r="BO17" s="5" t="s">
        <v>209</v>
      </c>
      <c r="BQ17" s="9"/>
      <c r="BR17" s="10" t="s">
        <v>204</v>
      </c>
      <c r="BS17" s="5" t="s">
        <v>197</v>
      </c>
      <c r="BT17" s="2"/>
      <c r="BU17" s="9"/>
      <c r="BV17" s="10" t="s">
        <v>204</v>
      </c>
      <c r="BW17" s="5" t="s">
        <v>210</v>
      </c>
      <c r="BX17" s="3"/>
      <c r="BY17" s="9"/>
      <c r="BZ17" s="10" t="s">
        <v>204</v>
      </c>
      <c r="CA17" s="5" t="s">
        <v>211</v>
      </c>
      <c r="CC17" s="9"/>
      <c r="CD17" s="10" t="s">
        <v>204</v>
      </c>
      <c r="CE17" s="5" t="s">
        <v>212</v>
      </c>
      <c r="CG17" s="9"/>
      <c r="CH17" s="10" t="s">
        <v>204</v>
      </c>
      <c r="CI17" s="5" t="s">
        <v>211</v>
      </c>
      <c r="CK17" s="9"/>
      <c r="CL17" s="10" t="s">
        <v>204</v>
      </c>
      <c r="CM17" s="5" t="s">
        <v>212</v>
      </c>
      <c r="CO17" s="9"/>
      <c r="CP17" s="10" t="s">
        <v>204</v>
      </c>
      <c r="CQ17" s="5" t="s">
        <v>200</v>
      </c>
      <c r="CR17" s="2"/>
      <c r="CS17" s="9"/>
      <c r="CT17" s="10" t="s">
        <v>204</v>
      </c>
      <c r="CU17" s="5" t="s">
        <v>201</v>
      </c>
      <c r="CV17" s="2"/>
      <c r="CW17" s="9"/>
      <c r="CX17" s="10" t="s">
        <v>204</v>
      </c>
      <c r="CY17" s="5" t="s">
        <v>197</v>
      </c>
      <c r="CZ17" s="2"/>
      <c r="DA17" s="9"/>
      <c r="DB17" s="10" t="s">
        <v>204</v>
      </c>
      <c r="DC17" s="5" t="s">
        <v>213</v>
      </c>
      <c r="DD17" s="2"/>
      <c r="DE17" s="9"/>
      <c r="DF17" s="10" t="s">
        <v>204</v>
      </c>
      <c r="DG17" s="5" t="s">
        <v>211</v>
      </c>
      <c r="DI17" s="9"/>
      <c r="DJ17" s="10" t="s">
        <v>204</v>
      </c>
      <c r="DK17" s="5" t="s">
        <v>214</v>
      </c>
      <c r="DM17" s="9"/>
      <c r="DN17" s="10" t="s">
        <v>204</v>
      </c>
      <c r="DO17" s="5" t="s">
        <v>214</v>
      </c>
      <c r="DQ17" s="9"/>
      <c r="DR17" s="10" t="s">
        <v>204</v>
      </c>
      <c r="DS17" s="5" t="s">
        <v>205</v>
      </c>
      <c r="DU17" s="9"/>
      <c r="DV17" s="10" t="s">
        <v>204</v>
      </c>
      <c r="DW17" s="5" t="s">
        <v>205</v>
      </c>
      <c r="DY17" s="9"/>
      <c r="DZ17" s="10" t="s">
        <v>204</v>
      </c>
      <c r="EA17" s="5" t="s">
        <v>215</v>
      </c>
    </row>
    <row r="18" spans="1:131" ht="28.2" thickBot="1">
      <c r="A18" s="9"/>
      <c r="B18" s="25" t="s">
        <v>216</v>
      </c>
      <c r="C18" s="5" t="s">
        <v>217</v>
      </c>
      <c r="D18" s="2"/>
      <c r="E18" s="9"/>
      <c r="F18" s="25" t="s">
        <v>216</v>
      </c>
      <c r="G18" s="5" t="s">
        <v>218</v>
      </c>
      <c r="H18" s="2"/>
      <c r="I18" s="9"/>
      <c r="J18" s="25" t="s">
        <v>216</v>
      </c>
      <c r="K18" s="5" t="s">
        <v>219</v>
      </c>
      <c r="L18" s="2"/>
      <c r="M18" s="9"/>
      <c r="N18" s="25" t="s">
        <v>216</v>
      </c>
      <c r="O18" s="5" t="s">
        <v>220</v>
      </c>
      <c r="P18" s="2"/>
      <c r="Q18" s="9"/>
      <c r="R18" s="25" t="s">
        <v>216</v>
      </c>
      <c r="S18" s="5" t="s">
        <v>221</v>
      </c>
      <c r="T18" s="2"/>
      <c r="U18" s="9"/>
      <c r="V18" s="25" t="s">
        <v>222</v>
      </c>
      <c r="W18" s="5" t="s">
        <v>221</v>
      </c>
      <c r="X18" s="2"/>
      <c r="Y18" s="9"/>
      <c r="Z18" s="25" t="s">
        <v>222</v>
      </c>
      <c r="AA18" s="5" t="s">
        <v>221</v>
      </c>
      <c r="AB18" s="2"/>
      <c r="AC18" s="9"/>
      <c r="AD18" s="25" t="s">
        <v>222</v>
      </c>
      <c r="AE18" s="5" t="s">
        <v>223</v>
      </c>
      <c r="AG18" s="9"/>
      <c r="AH18" s="25" t="s">
        <v>222</v>
      </c>
      <c r="AI18" s="5" t="s">
        <v>224</v>
      </c>
      <c r="AK18" s="12"/>
      <c r="AL18" s="25" t="s">
        <v>225</v>
      </c>
      <c r="AM18" s="5" t="s">
        <v>224</v>
      </c>
      <c r="AO18" s="12"/>
      <c r="AP18" s="25" t="s">
        <v>225</v>
      </c>
      <c r="AQ18" s="5" t="s">
        <v>226</v>
      </c>
      <c r="AS18" s="12"/>
      <c r="AT18" s="25" t="s">
        <v>225</v>
      </c>
      <c r="AU18" s="5" t="s">
        <v>227</v>
      </c>
      <c r="AW18" s="12"/>
      <c r="AX18" s="25" t="s">
        <v>225</v>
      </c>
      <c r="AY18" s="5" t="s">
        <v>227</v>
      </c>
      <c r="BA18" s="9"/>
      <c r="BB18" s="25" t="s">
        <v>222</v>
      </c>
      <c r="BC18" s="5" t="s">
        <v>228</v>
      </c>
      <c r="BE18" s="9"/>
      <c r="BF18" s="25" t="s">
        <v>222</v>
      </c>
      <c r="BG18" s="5" t="s">
        <v>229</v>
      </c>
      <c r="BI18" s="9"/>
      <c r="BJ18" s="25" t="s">
        <v>222</v>
      </c>
      <c r="BK18" s="5" t="s">
        <v>229</v>
      </c>
      <c r="BM18" s="9"/>
      <c r="BN18" s="25" t="s">
        <v>222</v>
      </c>
      <c r="BO18" s="5" t="s">
        <v>230</v>
      </c>
      <c r="BQ18" s="9"/>
      <c r="BR18" s="25" t="s">
        <v>222</v>
      </c>
      <c r="BS18" s="5" t="s">
        <v>226</v>
      </c>
      <c r="BT18" s="2"/>
      <c r="BU18" s="9"/>
      <c r="BV18" s="25" t="s">
        <v>222</v>
      </c>
      <c r="BW18" s="5" t="s">
        <v>226</v>
      </c>
      <c r="BX18" s="3"/>
      <c r="BY18" s="9"/>
      <c r="BZ18" s="25" t="s">
        <v>222</v>
      </c>
      <c r="CA18" s="5" t="s">
        <v>231</v>
      </c>
      <c r="CC18" s="9"/>
      <c r="CD18" s="25" t="s">
        <v>222</v>
      </c>
      <c r="CE18" s="5" t="s">
        <v>232</v>
      </c>
      <c r="CG18" s="9"/>
      <c r="CH18" s="25" t="s">
        <v>222</v>
      </c>
      <c r="CI18" s="5" t="s">
        <v>232</v>
      </c>
      <c r="CK18" s="9"/>
      <c r="CL18" s="25" t="s">
        <v>222</v>
      </c>
      <c r="CM18" s="5" t="s">
        <v>233</v>
      </c>
      <c r="CO18" s="9"/>
      <c r="CP18" s="25" t="s">
        <v>222</v>
      </c>
      <c r="CQ18" s="5" t="s">
        <v>233</v>
      </c>
      <c r="CR18" s="2"/>
      <c r="CS18" s="9"/>
      <c r="CT18" s="25" t="s">
        <v>222</v>
      </c>
      <c r="CU18" s="5" t="s">
        <v>234</v>
      </c>
      <c r="CV18" s="2"/>
      <c r="CW18" s="9"/>
      <c r="CX18" s="25" t="s">
        <v>222</v>
      </c>
      <c r="CY18" s="5" t="s">
        <v>234</v>
      </c>
      <c r="CZ18" s="2"/>
      <c r="DA18" s="9"/>
      <c r="DB18" s="25" t="s">
        <v>222</v>
      </c>
      <c r="DC18" s="5" t="s">
        <v>235</v>
      </c>
      <c r="DD18" s="2"/>
      <c r="DE18" s="9"/>
      <c r="DF18" s="25" t="s">
        <v>222</v>
      </c>
      <c r="DG18" s="5" t="s">
        <v>236</v>
      </c>
      <c r="DI18" s="9"/>
      <c r="DJ18" s="25" t="s">
        <v>222</v>
      </c>
      <c r="DK18" s="5" t="s">
        <v>236</v>
      </c>
      <c r="DM18" s="9"/>
      <c r="DN18" s="25" t="s">
        <v>222</v>
      </c>
      <c r="DO18" s="5" t="s">
        <v>236</v>
      </c>
      <c r="DQ18" s="9"/>
      <c r="DR18" s="25" t="s">
        <v>222</v>
      </c>
      <c r="DS18" s="5" t="s">
        <v>237</v>
      </c>
      <c r="DU18" s="9"/>
      <c r="DV18" s="25" t="s">
        <v>222</v>
      </c>
      <c r="DW18" s="5" t="s">
        <v>237</v>
      </c>
      <c r="DY18" s="9"/>
      <c r="DZ18" s="25" t="s">
        <v>222</v>
      </c>
      <c r="EA18" s="5" t="s">
        <v>237</v>
      </c>
    </row>
    <row r="19" spans="1:131" ht="15" thickBot="1">
      <c r="A19" s="9"/>
      <c r="B19" s="25" t="s">
        <v>238</v>
      </c>
      <c r="C19" s="5" t="s">
        <v>239</v>
      </c>
      <c r="D19" s="2"/>
      <c r="E19" s="9"/>
      <c r="F19" s="25" t="s">
        <v>238</v>
      </c>
      <c r="G19" s="5" t="s">
        <v>240</v>
      </c>
      <c r="H19" s="2"/>
      <c r="I19" s="9"/>
      <c r="J19" s="25" t="s">
        <v>238</v>
      </c>
      <c r="K19" s="5" t="s">
        <v>241</v>
      </c>
      <c r="L19" s="2"/>
      <c r="M19" s="9"/>
      <c r="N19" s="25" t="s">
        <v>238</v>
      </c>
      <c r="O19" s="5" t="s">
        <v>242</v>
      </c>
      <c r="P19" s="2"/>
      <c r="Q19" s="9"/>
      <c r="R19" s="25" t="s">
        <v>238</v>
      </c>
      <c r="S19" s="5" t="s">
        <v>243</v>
      </c>
      <c r="T19" s="2"/>
      <c r="U19" s="9"/>
      <c r="V19" s="25" t="s">
        <v>238</v>
      </c>
      <c r="W19" s="5" t="s">
        <v>243</v>
      </c>
      <c r="X19" s="2"/>
      <c r="Y19" s="9"/>
      <c r="Z19" s="25" t="s">
        <v>238</v>
      </c>
      <c r="AA19" s="5" t="s">
        <v>243</v>
      </c>
      <c r="AB19" s="2"/>
      <c r="AC19" s="9"/>
      <c r="AD19" s="25" t="s">
        <v>238</v>
      </c>
      <c r="AE19" s="5" t="s">
        <v>243</v>
      </c>
      <c r="AG19" s="9"/>
      <c r="AH19" s="25" t="s">
        <v>238</v>
      </c>
      <c r="AI19" s="5" t="s">
        <v>244</v>
      </c>
      <c r="AK19" s="12"/>
      <c r="AL19" s="25" t="s">
        <v>238</v>
      </c>
      <c r="AM19" s="5" t="s">
        <v>244</v>
      </c>
      <c r="AO19" s="12"/>
      <c r="AP19" s="25" t="s">
        <v>238</v>
      </c>
      <c r="AQ19" s="5" t="s">
        <v>245</v>
      </c>
      <c r="AS19" s="12"/>
      <c r="AT19" s="25" t="s">
        <v>238</v>
      </c>
      <c r="AU19" s="26" t="s">
        <v>246</v>
      </c>
      <c r="AW19" s="12"/>
      <c r="AX19" s="25" t="s">
        <v>238</v>
      </c>
      <c r="AY19" s="26" t="s">
        <v>246</v>
      </c>
      <c r="BA19" s="9"/>
      <c r="BB19" s="25" t="s">
        <v>238</v>
      </c>
      <c r="BC19" s="5" t="s">
        <v>244</v>
      </c>
      <c r="BE19" s="9"/>
      <c r="BF19" s="25" t="s">
        <v>238</v>
      </c>
      <c r="BG19" s="5" t="s">
        <v>243</v>
      </c>
      <c r="BI19" s="9"/>
      <c r="BJ19" s="25" t="s">
        <v>238</v>
      </c>
      <c r="BK19" s="5" t="s">
        <v>243</v>
      </c>
      <c r="BM19" s="9"/>
      <c r="BN19" s="25" t="s">
        <v>238</v>
      </c>
      <c r="BO19" s="5" t="s">
        <v>244</v>
      </c>
      <c r="BQ19" s="9"/>
      <c r="BR19" s="25" t="s">
        <v>238</v>
      </c>
      <c r="BS19" s="26" t="s">
        <v>246</v>
      </c>
      <c r="BT19" s="2"/>
      <c r="BU19" s="9"/>
      <c r="BV19" s="25" t="s">
        <v>238</v>
      </c>
      <c r="BW19" s="5" t="s">
        <v>210</v>
      </c>
      <c r="BX19" s="3"/>
      <c r="BY19" s="9"/>
      <c r="BZ19" s="25" t="s">
        <v>238</v>
      </c>
      <c r="CA19" s="5" t="s">
        <v>247</v>
      </c>
      <c r="CC19" s="9"/>
      <c r="CD19" s="25" t="s">
        <v>238</v>
      </c>
      <c r="CE19" s="5" t="s">
        <v>248</v>
      </c>
      <c r="CG19" s="9"/>
      <c r="CH19" s="25" t="s">
        <v>238</v>
      </c>
      <c r="CI19" s="5" t="s">
        <v>249</v>
      </c>
      <c r="CK19" s="9"/>
      <c r="CL19" s="25" t="s">
        <v>238</v>
      </c>
      <c r="CM19" s="5" t="s">
        <v>250</v>
      </c>
      <c r="CO19" s="9"/>
      <c r="CP19" s="25" t="s">
        <v>238</v>
      </c>
      <c r="CQ19" s="5" t="s">
        <v>251</v>
      </c>
      <c r="CR19" s="2"/>
      <c r="CS19" s="9"/>
      <c r="CT19" s="25" t="s">
        <v>238</v>
      </c>
      <c r="CU19" s="5" t="s">
        <v>252</v>
      </c>
      <c r="CV19" s="2"/>
      <c r="CW19" s="9"/>
      <c r="CX19" s="25" t="s">
        <v>238</v>
      </c>
      <c r="CY19" s="5" t="s">
        <v>253</v>
      </c>
      <c r="CZ19" s="2"/>
      <c r="DA19" s="9"/>
      <c r="DB19" s="25" t="s">
        <v>238</v>
      </c>
      <c r="DC19" s="5" t="s">
        <v>254</v>
      </c>
      <c r="DD19" s="2"/>
      <c r="DE19" s="9"/>
      <c r="DF19" s="25" t="s">
        <v>238</v>
      </c>
      <c r="DG19" s="5" t="s">
        <v>255</v>
      </c>
      <c r="DI19" s="9"/>
      <c r="DJ19" s="25" t="s">
        <v>238</v>
      </c>
      <c r="DK19" s="5" t="s">
        <v>256</v>
      </c>
      <c r="DM19" s="9"/>
      <c r="DN19" s="25" t="s">
        <v>238</v>
      </c>
      <c r="DO19" s="5" t="s">
        <v>255</v>
      </c>
      <c r="DQ19" s="9"/>
      <c r="DR19" s="25" t="s">
        <v>238</v>
      </c>
      <c r="DS19" s="18" t="s">
        <v>257</v>
      </c>
      <c r="DU19" s="9"/>
      <c r="DV19" s="25" t="s">
        <v>238</v>
      </c>
      <c r="DW19" s="5" t="s">
        <v>258</v>
      </c>
      <c r="DY19" s="9"/>
      <c r="DZ19" s="25" t="s">
        <v>238</v>
      </c>
      <c r="EA19" s="5" t="s">
        <v>241</v>
      </c>
    </row>
    <row r="20" spans="1:131" ht="28.2" thickBot="1">
      <c r="A20" s="9" t="s">
        <v>259</v>
      </c>
      <c r="B20" s="10" t="s">
        <v>260</v>
      </c>
      <c r="C20" s="5" t="s">
        <v>261</v>
      </c>
      <c r="D20" s="24"/>
      <c r="E20" s="9" t="s">
        <v>259</v>
      </c>
      <c r="F20" s="10" t="s">
        <v>260</v>
      </c>
      <c r="G20" s="6" t="s">
        <v>262</v>
      </c>
      <c r="H20" s="2"/>
      <c r="I20" s="9" t="s">
        <v>259</v>
      </c>
      <c r="J20" s="10" t="s">
        <v>260</v>
      </c>
      <c r="K20" s="5" t="s">
        <v>263</v>
      </c>
      <c r="L20" s="2"/>
      <c r="M20" s="9" t="s">
        <v>259</v>
      </c>
      <c r="N20" s="10" t="s">
        <v>260</v>
      </c>
      <c r="O20" s="6" t="s">
        <v>264</v>
      </c>
      <c r="P20" s="24"/>
      <c r="Q20" s="9" t="s">
        <v>259</v>
      </c>
      <c r="R20" s="10" t="s">
        <v>260</v>
      </c>
      <c r="S20" s="5" t="s">
        <v>265</v>
      </c>
      <c r="T20" s="2"/>
      <c r="U20" s="9" t="s">
        <v>259</v>
      </c>
      <c r="V20" s="10" t="s">
        <v>260</v>
      </c>
      <c r="W20" s="5" t="s">
        <v>265</v>
      </c>
      <c r="X20" s="2"/>
      <c r="Y20" s="9" t="s">
        <v>259</v>
      </c>
      <c r="Z20" s="10" t="s">
        <v>260</v>
      </c>
      <c r="AA20" s="5" t="s">
        <v>266</v>
      </c>
      <c r="AB20" s="2"/>
      <c r="AC20" s="9" t="s">
        <v>259</v>
      </c>
      <c r="AD20" s="10" t="s">
        <v>260</v>
      </c>
      <c r="AE20" s="6" t="s">
        <v>267</v>
      </c>
      <c r="AG20" s="9" t="s">
        <v>259</v>
      </c>
      <c r="AH20" s="10" t="s">
        <v>260</v>
      </c>
      <c r="AI20" s="6" t="s">
        <v>268</v>
      </c>
      <c r="AK20" s="27" t="s">
        <v>259</v>
      </c>
      <c r="AL20" s="8" t="s">
        <v>269</v>
      </c>
      <c r="AM20" s="13" t="s">
        <v>270</v>
      </c>
      <c r="AO20" s="27" t="s">
        <v>259</v>
      </c>
      <c r="AP20" s="8" t="s">
        <v>269</v>
      </c>
      <c r="AQ20" s="13" t="s">
        <v>271</v>
      </c>
      <c r="AS20" s="27" t="s">
        <v>259</v>
      </c>
      <c r="AT20" s="8" t="s">
        <v>269</v>
      </c>
      <c r="AU20" s="26" t="s">
        <v>272</v>
      </c>
      <c r="AW20" s="27" t="s">
        <v>259</v>
      </c>
      <c r="AX20" s="8" t="s">
        <v>269</v>
      </c>
      <c r="AY20" s="26" t="s">
        <v>273</v>
      </c>
      <c r="BA20" s="9" t="s">
        <v>259</v>
      </c>
      <c r="BB20" s="10" t="s">
        <v>260</v>
      </c>
      <c r="BC20" s="5" t="s">
        <v>274</v>
      </c>
      <c r="BE20" s="9" t="s">
        <v>259</v>
      </c>
      <c r="BF20" s="10" t="s">
        <v>260</v>
      </c>
      <c r="BG20" s="5" t="s">
        <v>275</v>
      </c>
      <c r="BI20" s="9" t="s">
        <v>259</v>
      </c>
      <c r="BJ20" s="10" t="s">
        <v>260</v>
      </c>
      <c r="BK20" s="5" t="s">
        <v>275</v>
      </c>
      <c r="BM20" s="9" t="s">
        <v>259</v>
      </c>
      <c r="BN20" s="10" t="s">
        <v>260</v>
      </c>
      <c r="BO20" s="5" t="s">
        <v>276</v>
      </c>
      <c r="BQ20" s="9" t="s">
        <v>259</v>
      </c>
      <c r="BR20" s="10" t="s">
        <v>260</v>
      </c>
      <c r="BS20" s="5" t="s">
        <v>277</v>
      </c>
      <c r="BT20" s="2"/>
      <c r="BU20" s="9" t="s">
        <v>259</v>
      </c>
      <c r="BV20" s="10" t="s">
        <v>260</v>
      </c>
      <c r="BW20" s="5" t="s">
        <v>277</v>
      </c>
      <c r="BX20" s="3"/>
      <c r="BY20" s="28" t="s">
        <v>278</v>
      </c>
      <c r="BZ20" s="10" t="s">
        <v>279</v>
      </c>
      <c r="CA20" s="5">
        <v>0</v>
      </c>
      <c r="CC20" s="28" t="s">
        <v>278</v>
      </c>
      <c r="CD20" s="10" t="s">
        <v>279</v>
      </c>
      <c r="CE20" s="5">
        <v>0</v>
      </c>
      <c r="CG20" s="28" t="s">
        <v>278</v>
      </c>
      <c r="CH20" s="10" t="s">
        <v>279</v>
      </c>
      <c r="CI20" s="5">
        <v>0</v>
      </c>
      <c r="CK20" s="28" t="s">
        <v>278</v>
      </c>
      <c r="CL20" s="10" t="s">
        <v>279</v>
      </c>
      <c r="CM20" s="5">
        <v>0</v>
      </c>
      <c r="CO20" s="28" t="s">
        <v>278</v>
      </c>
      <c r="CP20" s="10" t="s">
        <v>279</v>
      </c>
      <c r="CQ20" s="5">
        <v>0</v>
      </c>
      <c r="CR20" s="2"/>
      <c r="CS20" s="28" t="s">
        <v>278</v>
      </c>
      <c r="CT20" s="10" t="s">
        <v>279</v>
      </c>
      <c r="CU20" s="5">
        <v>0</v>
      </c>
      <c r="CV20" s="2"/>
      <c r="CW20" s="28" t="s">
        <v>278</v>
      </c>
      <c r="CX20" s="10" t="s">
        <v>279</v>
      </c>
      <c r="CY20" s="5">
        <v>0</v>
      </c>
      <c r="CZ20" s="2"/>
      <c r="DA20" s="29" t="s">
        <v>278</v>
      </c>
      <c r="DB20" s="10" t="s">
        <v>279</v>
      </c>
      <c r="DC20" s="5">
        <v>0</v>
      </c>
      <c r="DD20" s="2"/>
      <c r="DE20" s="28" t="s">
        <v>278</v>
      </c>
      <c r="DF20" s="10" t="s">
        <v>279</v>
      </c>
      <c r="DG20" s="5">
        <v>0</v>
      </c>
      <c r="DI20" s="28" t="s">
        <v>278</v>
      </c>
      <c r="DJ20" s="10" t="s">
        <v>279</v>
      </c>
      <c r="DK20" s="5">
        <v>0</v>
      </c>
      <c r="DM20" s="28" t="s">
        <v>278</v>
      </c>
      <c r="DN20" s="10" t="s">
        <v>279</v>
      </c>
      <c r="DO20" s="5">
        <v>0</v>
      </c>
      <c r="DQ20" s="9" t="s">
        <v>259</v>
      </c>
      <c r="DR20" s="10" t="s">
        <v>260</v>
      </c>
      <c r="DS20" s="5" t="s">
        <v>280</v>
      </c>
      <c r="DU20" s="9" t="s">
        <v>259</v>
      </c>
      <c r="DV20" s="10" t="s">
        <v>260</v>
      </c>
      <c r="DW20" s="5" t="s">
        <v>280</v>
      </c>
      <c r="DY20" s="9" t="s">
        <v>259</v>
      </c>
      <c r="DZ20" s="10" t="s">
        <v>260</v>
      </c>
      <c r="EA20" s="5" t="s">
        <v>281</v>
      </c>
    </row>
    <row r="21" spans="1:131" ht="15" thickBot="1">
      <c r="A21" s="9"/>
      <c r="B21" s="10" t="s">
        <v>282</v>
      </c>
      <c r="C21" s="5">
        <v>24</v>
      </c>
      <c r="D21" s="2"/>
      <c r="E21" s="9"/>
      <c r="F21" s="10" t="s">
        <v>282</v>
      </c>
      <c r="G21" s="5">
        <v>32</v>
      </c>
      <c r="H21" s="2"/>
      <c r="I21" s="9"/>
      <c r="J21" s="10" t="s">
        <v>282</v>
      </c>
      <c r="K21" s="5">
        <v>32</v>
      </c>
      <c r="L21" s="2"/>
      <c r="M21" s="9"/>
      <c r="N21" s="10" t="s">
        <v>282</v>
      </c>
      <c r="O21" s="5">
        <v>48</v>
      </c>
      <c r="P21" s="2"/>
      <c r="Q21" s="9"/>
      <c r="R21" s="10" t="s">
        <v>282</v>
      </c>
      <c r="S21" s="5">
        <v>80</v>
      </c>
      <c r="T21" s="2"/>
      <c r="U21" s="9"/>
      <c r="V21" s="10" t="s">
        <v>282</v>
      </c>
      <c r="W21" s="5">
        <v>80</v>
      </c>
      <c r="X21" s="2"/>
      <c r="Y21" s="9"/>
      <c r="Z21" s="10" t="s">
        <v>282</v>
      </c>
      <c r="AA21" s="5">
        <v>96</v>
      </c>
      <c r="AB21" s="2"/>
      <c r="AC21" s="9"/>
      <c r="AD21" s="10" t="s">
        <v>282</v>
      </c>
      <c r="AE21" s="6">
        <v>96</v>
      </c>
      <c r="AG21" s="9"/>
      <c r="AH21" s="10" t="s">
        <v>282</v>
      </c>
      <c r="AI21" s="6">
        <v>96</v>
      </c>
      <c r="AK21" s="27"/>
      <c r="AL21" s="8" t="s">
        <v>283</v>
      </c>
      <c r="AM21" s="5">
        <v>512</v>
      </c>
      <c r="AO21" s="27"/>
      <c r="AP21" s="8" t="s">
        <v>283</v>
      </c>
      <c r="AQ21" s="5">
        <v>160</v>
      </c>
      <c r="AS21" s="27"/>
      <c r="AT21" s="8" t="s">
        <v>283</v>
      </c>
      <c r="AU21" s="5">
        <v>160</v>
      </c>
      <c r="AW21" s="27"/>
      <c r="AX21" s="8" t="s">
        <v>283</v>
      </c>
      <c r="AY21" s="5">
        <v>448</v>
      </c>
      <c r="BA21" s="9"/>
      <c r="BB21" s="10" t="s">
        <v>282</v>
      </c>
      <c r="BC21" s="5">
        <v>128</v>
      </c>
      <c r="BE21" s="9"/>
      <c r="BF21" s="10" t="s">
        <v>282</v>
      </c>
      <c r="BG21" s="5">
        <v>128</v>
      </c>
      <c r="BI21" s="9"/>
      <c r="BJ21" s="10" t="s">
        <v>282</v>
      </c>
      <c r="BK21" s="5">
        <v>128</v>
      </c>
      <c r="BM21" s="9"/>
      <c r="BN21" s="10" t="s">
        <v>282</v>
      </c>
      <c r="BO21" s="5">
        <v>128</v>
      </c>
      <c r="BQ21" s="9"/>
      <c r="BR21" s="10" t="s">
        <v>282</v>
      </c>
      <c r="BS21" s="5">
        <v>32</v>
      </c>
      <c r="BT21" s="2"/>
      <c r="BU21" s="9"/>
      <c r="BV21" s="10" t="s">
        <v>282</v>
      </c>
      <c r="BW21" s="5">
        <v>32</v>
      </c>
      <c r="BX21" s="3"/>
      <c r="BY21" s="28"/>
      <c r="BZ21" s="10" t="s">
        <v>284</v>
      </c>
      <c r="CA21" s="5" t="s">
        <v>285</v>
      </c>
      <c r="CC21" s="28"/>
      <c r="CD21" s="10" t="s">
        <v>284</v>
      </c>
      <c r="CE21" s="5" t="s">
        <v>285</v>
      </c>
      <c r="CG21" s="28"/>
      <c r="CH21" s="10" t="s">
        <v>284</v>
      </c>
      <c r="CI21" s="5" t="s">
        <v>285</v>
      </c>
      <c r="CK21" s="28"/>
      <c r="CL21" s="10" t="s">
        <v>284</v>
      </c>
      <c r="CM21" s="5" t="s">
        <v>286</v>
      </c>
      <c r="CO21" s="28"/>
      <c r="CP21" s="10" t="s">
        <v>284</v>
      </c>
      <c r="CQ21" s="5" t="s">
        <v>286</v>
      </c>
      <c r="CR21" s="2"/>
      <c r="CS21" s="28"/>
      <c r="CT21" s="10" t="s">
        <v>284</v>
      </c>
      <c r="CU21" s="5" t="s">
        <v>287</v>
      </c>
      <c r="CV21" s="2"/>
      <c r="CW21" s="28"/>
      <c r="CX21" s="10" t="s">
        <v>284</v>
      </c>
      <c r="CY21" s="5" t="s">
        <v>287</v>
      </c>
      <c r="CZ21" s="2"/>
      <c r="DA21" s="30"/>
      <c r="DB21" s="10" t="s">
        <v>284</v>
      </c>
      <c r="DC21" s="5" t="s">
        <v>286</v>
      </c>
      <c r="DD21" s="2"/>
      <c r="DE21" s="28"/>
      <c r="DF21" s="10" t="s">
        <v>284</v>
      </c>
      <c r="DG21" s="5" t="s">
        <v>286</v>
      </c>
      <c r="DI21" s="28"/>
      <c r="DJ21" s="10" t="s">
        <v>284</v>
      </c>
      <c r="DK21" s="5" t="s">
        <v>288</v>
      </c>
      <c r="DM21" s="28"/>
      <c r="DN21" s="10" t="s">
        <v>284</v>
      </c>
      <c r="DO21" s="5" t="s">
        <v>289</v>
      </c>
      <c r="DQ21" s="9"/>
      <c r="DR21" s="10" t="s">
        <v>282</v>
      </c>
      <c r="DS21" s="5">
        <v>32</v>
      </c>
      <c r="DU21" s="9"/>
      <c r="DV21" s="10" t="s">
        <v>282</v>
      </c>
      <c r="DW21" s="5">
        <v>32</v>
      </c>
      <c r="DY21" s="9"/>
      <c r="DZ21" s="10" t="s">
        <v>282</v>
      </c>
      <c r="EA21" s="5">
        <v>24</v>
      </c>
    </row>
    <row r="22" spans="1:131" ht="15" thickBot="1">
      <c r="A22" s="9"/>
      <c r="B22" s="10" t="s">
        <v>290</v>
      </c>
      <c r="C22" s="5" t="s">
        <v>291</v>
      </c>
      <c r="D22" s="2"/>
      <c r="E22" s="9"/>
      <c r="F22" s="10" t="s">
        <v>290</v>
      </c>
      <c r="G22" s="5" t="s">
        <v>292</v>
      </c>
      <c r="H22" s="2"/>
      <c r="I22" s="9"/>
      <c r="J22" s="10" t="s">
        <v>290</v>
      </c>
      <c r="K22" s="5" t="s">
        <v>293</v>
      </c>
      <c r="L22" s="2"/>
      <c r="M22" s="9"/>
      <c r="N22" s="10" t="s">
        <v>290</v>
      </c>
      <c r="O22" s="5" t="s">
        <v>294</v>
      </c>
      <c r="P22" s="2"/>
      <c r="Q22" s="9"/>
      <c r="R22" s="10" t="s">
        <v>290</v>
      </c>
      <c r="S22" s="5" t="s">
        <v>294</v>
      </c>
      <c r="T22" s="2"/>
      <c r="U22" s="9"/>
      <c r="V22" s="10" t="s">
        <v>290</v>
      </c>
      <c r="W22" s="5" t="s">
        <v>294</v>
      </c>
      <c r="X22" s="2"/>
      <c r="Y22" s="9"/>
      <c r="Z22" s="10" t="s">
        <v>290</v>
      </c>
      <c r="AA22" s="5" t="s">
        <v>294</v>
      </c>
      <c r="AB22" s="2"/>
      <c r="AC22" s="9"/>
      <c r="AD22" s="10" t="s">
        <v>290</v>
      </c>
      <c r="AE22" s="5" t="s">
        <v>294</v>
      </c>
      <c r="AG22" s="9"/>
      <c r="AH22" s="10" t="s">
        <v>290</v>
      </c>
      <c r="AI22" s="5" t="s">
        <v>294</v>
      </c>
      <c r="AK22" s="27"/>
      <c r="AL22" s="31" t="s">
        <v>278</v>
      </c>
      <c r="AM22" s="5" t="s">
        <v>295</v>
      </c>
      <c r="AO22" s="27"/>
      <c r="AP22" s="31" t="s">
        <v>278</v>
      </c>
      <c r="AQ22" s="5" t="s">
        <v>295</v>
      </c>
      <c r="AS22" s="27"/>
      <c r="AT22" s="31" t="s">
        <v>278</v>
      </c>
      <c r="AU22" s="5" t="s">
        <v>295</v>
      </c>
      <c r="AW22" s="27"/>
      <c r="AX22" s="31" t="s">
        <v>278</v>
      </c>
      <c r="AY22" s="5" t="s">
        <v>295</v>
      </c>
      <c r="BA22" s="9"/>
      <c r="BB22" s="10" t="s">
        <v>290</v>
      </c>
      <c r="BC22" s="5" t="s">
        <v>294</v>
      </c>
      <c r="BE22" s="9"/>
      <c r="BF22" s="10" t="s">
        <v>290</v>
      </c>
      <c r="BG22" s="5" t="s">
        <v>294</v>
      </c>
      <c r="BI22" s="9"/>
      <c r="BJ22" s="10" t="s">
        <v>290</v>
      </c>
      <c r="BK22" s="5" t="s">
        <v>294</v>
      </c>
      <c r="BM22" s="9"/>
      <c r="BN22" s="10" t="s">
        <v>290</v>
      </c>
      <c r="BO22" s="5" t="s">
        <v>294</v>
      </c>
      <c r="BQ22" s="9"/>
      <c r="BR22" s="10" t="s">
        <v>290</v>
      </c>
      <c r="BS22" s="5" t="s">
        <v>294</v>
      </c>
      <c r="BT22" s="2"/>
      <c r="BU22" s="9"/>
      <c r="BV22" s="10" t="s">
        <v>290</v>
      </c>
      <c r="BW22" s="5" t="s">
        <v>294</v>
      </c>
      <c r="BX22" s="3"/>
      <c r="BY22" s="28"/>
      <c r="BZ22" s="10" t="s">
        <v>296</v>
      </c>
      <c r="CA22" s="5" t="s">
        <v>297</v>
      </c>
      <c r="CC22" s="28"/>
      <c r="CD22" s="10" t="s">
        <v>296</v>
      </c>
      <c r="CE22" s="5" t="s">
        <v>297</v>
      </c>
      <c r="CG22" s="28"/>
      <c r="CH22" s="10" t="s">
        <v>296</v>
      </c>
      <c r="CI22" s="5" t="s">
        <v>297</v>
      </c>
      <c r="CK22" s="28"/>
      <c r="CL22" s="10" t="s">
        <v>296</v>
      </c>
      <c r="CM22" s="5" t="s">
        <v>297</v>
      </c>
      <c r="CO22" s="28"/>
      <c r="CP22" s="10" t="s">
        <v>296</v>
      </c>
      <c r="CQ22" s="5" t="s">
        <v>297</v>
      </c>
      <c r="CR22" s="2"/>
      <c r="CS22" s="28"/>
      <c r="CT22" s="10" t="s">
        <v>296</v>
      </c>
      <c r="CU22" s="5" t="s">
        <v>298</v>
      </c>
      <c r="CV22" s="2"/>
      <c r="CW22" s="28"/>
      <c r="CX22" s="10" t="s">
        <v>296</v>
      </c>
      <c r="CY22" s="5" t="s">
        <v>298</v>
      </c>
      <c r="CZ22" s="2"/>
      <c r="DA22" s="30"/>
      <c r="DB22" s="10" t="s">
        <v>296</v>
      </c>
      <c r="DC22" s="5" t="s">
        <v>298</v>
      </c>
      <c r="DD22" s="2"/>
      <c r="DE22" s="28"/>
      <c r="DF22" s="10" t="s">
        <v>296</v>
      </c>
      <c r="DG22" s="5" t="s">
        <v>297</v>
      </c>
      <c r="DI22" s="28"/>
      <c r="DJ22" s="10" t="s">
        <v>296</v>
      </c>
      <c r="DK22" s="5" t="s">
        <v>297</v>
      </c>
      <c r="DM22" s="28"/>
      <c r="DN22" s="10" t="s">
        <v>296</v>
      </c>
      <c r="DO22" s="5" t="s">
        <v>297</v>
      </c>
      <c r="DQ22" s="9"/>
      <c r="DR22" s="10" t="s">
        <v>290</v>
      </c>
      <c r="DS22" s="5" t="s">
        <v>299</v>
      </c>
      <c r="DU22" s="9"/>
      <c r="DV22" s="10" t="s">
        <v>290</v>
      </c>
      <c r="DW22" s="5" t="s">
        <v>299</v>
      </c>
      <c r="DY22" s="9"/>
      <c r="DZ22" s="10" t="s">
        <v>290</v>
      </c>
      <c r="EA22" s="5" t="s">
        <v>300</v>
      </c>
    </row>
    <row r="23" spans="1:131" ht="15" thickBot="1">
      <c r="A23" s="9"/>
      <c r="B23" s="10" t="s">
        <v>301</v>
      </c>
      <c r="C23" s="5" t="s">
        <v>302</v>
      </c>
      <c r="D23" s="2"/>
      <c r="E23" s="9"/>
      <c r="F23" s="10" t="s">
        <v>301</v>
      </c>
      <c r="G23" s="5" t="s">
        <v>302</v>
      </c>
      <c r="H23" s="2"/>
      <c r="I23" s="9"/>
      <c r="J23" s="10" t="s">
        <v>301</v>
      </c>
      <c r="K23" s="5" t="s">
        <v>302</v>
      </c>
      <c r="L23" s="2"/>
      <c r="M23" s="9"/>
      <c r="N23" s="10" t="s">
        <v>301</v>
      </c>
      <c r="O23" s="5" t="s">
        <v>302</v>
      </c>
      <c r="P23" s="2"/>
      <c r="Q23" s="9"/>
      <c r="R23" s="10" t="s">
        <v>301</v>
      </c>
      <c r="S23" s="5" t="s">
        <v>303</v>
      </c>
      <c r="T23" s="2"/>
      <c r="U23" s="9"/>
      <c r="V23" s="10" t="s">
        <v>301</v>
      </c>
      <c r="W23" s="5" t="s">
        <v>303</v>
      </c>
      <c r="X23" s="2"/>
      <c r="Y23" s="9"/>
      <c r="Z23" s="10" t="s">
        <v>301</v>
      </c>
      <c r="AA23" s="5" t="s">
        <v>303</v>
      </c>
      <c r="AB23" s="2"/>
      <c r="AC23" s="9"/>
      <c r="AD23" s="10" t="s">
        <v>301</v>
      </c>
      <c r="AE23" s="5" t="s">
        <v>303</v>
      </c>
      <c r="AG23" s="9"/>
      <c r="AH23" s="10" t="s">
        <v>301</v>
      </c>
      <c r="AI23" s="5" t="s">
        <v>303</v>
      </c>
      <c r="AK23" s="27"/>
      <c r="AL23" s="8" t="s">
        <v>304</v>
      </c>
      <c r="AM23" s="5" t="s">
        <v>305</v>
      </c>
      <c r="AO23" s="27"/>
      <c r="AP23" s="8" t="s">
        <v>304</v>
      </c>
      <c r="AQ23" s="5" t="s">
        <v>306</v>
      </c>
      <c r="AS23" s="27"/>
      <c r="AT23" s="8" t="s">
        <v>304</v>
      </c>
      <c r="AU23" s="5" t="s">
        <v>306</v>
      </c>
      <c r="AW23" s="27"/>
      <c r="AX23" s="8" t="s">
        <v>304</v>
      </c>
      <c r="AY23" s="5" t="s">
        <v>307</v>
      </c>
      <c r="BA23" s="9"/>
      <c r="BB23" s="10" t="s">
        <v>301</v>
      </c>
      <c r="BC23" s="5" t="s">
        <v>303</v>
      </c>
      <c r="BE23" s="9"/>
      <c r="BF23" s="10" t="s">
        <v>301</v>
      </c>
      <c r="BG23" s="5" t="s">
        <v>302</v>
      </c>
      <c r="BI23" s="9"/>
      <c r="BJ23" s="10" t="s">
        <v>301</v>
      </c>
      <c r="BK23" s="5" t="s">
        <v>302</v>
      </c>
      <c r="BM23" s="9"/>
      <c r="BN23" s="10" t="s">
        <v>301</v>
      </c>
      <c r="BO23" s="5" t="s">
        <v>303</v>
      </c>
      <c r="BQ23" s="9"/>
      <c r="BR23" s="10" t="s">
        <v>301</v>
      </c>
      <c r="BS23" s="5" t="s">
        <v>303</v>
      </c>
      <c r="BT23" s="2"/>
      <c r="BU23" s="9"/>
      <c r="BV23" s="10" t="s">
        <v>301</v>
      </c>
      <c r="BW23" s="5" t="s">
        <v>303</v>
      </c>
      <c r="BX23" s="3"/>
      <c r="BY23" s="28"/>
      <c r="BZ23" s="10" t="s">
        <v>308</v>
      </c>
      <c r="CA23" s="5" t="s">
        <v>215</v>
      </c>
      <c r="CC23" s="28"/>
      <c r="CD23" s="10" t="s">
        <v>308</v>
      </c>
      <c r="CE23" s="5" t="s">
        <v>215</v>
      </c>
      <c r="CG23" s="28"/>
      <c r="CH23" s="10" t="s">
        <v>308</v>
      </c>
      <c r="CI23" s="5" t="s">
        <v>309</v>
      </c>
      <c r="CK23" s="28"/>
      <c r="CL23" s="10" t="s">
        <v>308</v>
      </c>
      <c r="CM23" s="5" t="s">
        <v>310</v>
      </c>
      <c r="CO23" s="28"/>
      <c r="CP23" s="10" t="s">
        <v>308</v>
      </c>
      <c r="CQ23" s="5" t="s">
        <v>200</v>
      </c>
      <c r="CR23" s="2"/>
      <c r="CS23" s="28"/>
      <c r="CT23" s="10" t="s">
        <v>308</v>
      </c>
      <c r="CU23" s="5" t="s">
        <v>201</v>
      </c>
      <c r="CV23" s="2"/>
      <c r="CW23" s="28"/>
      <c r="CX23" s="10" t="s">
        <v>308</v>
      </c>
      <c r="CY23" s="5" t="s">
        <v>197</v>
      </c>
      <c r="CZ23" s="2"/>
      <c r="DA23" s="30"/>
      <c r="DB23" s="10" t="s">
        <v>308</v>
      </c>
      <c r="DC23" s="5" t="s">
        <v>209</v>
      </c>
      <c r="DD23" s="2"/>
      <c r="DE23" s="28"/>
      <c r="DF23" s="10" t="s">
        <v>308</v>
      </c>
      <c r="DG23" s="5" t="s">
        <v>214</v>
      </c>
      <c r="DI23" s="28"/>
      <c r="DJ23" s="10" t="s">
        <v>308</v>
      </c>
      <c r="DK23" s="5" t="s">
        <v>214</v>
      </c>
      <c r="DM23" s="28"/>
      <c r="DN23" s="10" t="s">
        <v>308</v>
      </c>
      <c r="DO23" s="5" t="s">
        <v>215</v>
      </c>
      <c r="DQ23" s="9"/>
      <c r="DR23" s="10" t="s">
        <v>301</v>
      </c>
      <c r="DS23" s="5" t="s">
        <v>302</v>
      </c>
      <c r="DU23" s="9"/>
      <c r="DV23" s="10" t="s">
        <v>301</v>
      </c>
      <c r="DW23" s="5" t="s">
        <v>302</v>
      </c>
      <c r="DY23" s="9"/>
      <c r="DZ23" s="10" t="s">
        <v>301</v>
      </c>
      <c r="EA23" s="5" t="s">
        <v>311</v>
      </c>
    </row>
    <row r="24" spans="1:131" ht="15" thickBot="1">
      <c r="A24" s="9"/>
      <c r="B24" s="10" t="s">
        <v>153</v>
      </c>
      <c r="C24" s="5">
        <v>750</v>
      </c>
      <c r="D24" s="2"/>
      <c r="E24" s="9"/>
      <c r="F24" s="10" t="s">
        <v>153</v>
      </c>
      <c r="G24" s="5">
        <v>750</v>
      </c>
      <c r="H24" s="2"/>
      <c r="I24" s="9"/>
      <c r="J24" s="10" t="s">
        <v>153</v>
      </c>
      <c r="K24" s="5">
        <v>1000</v>
      </c>
      <c r="L24" s="2"/>
      <c r="M24" s="9"/>
      <c r="N24" s="10" t="s">
        <v>153</v>
      </c>
      <c r="O24" s="5">
        <v>1100</v>
      </c>
      <c r="P24" s="2"/>
      <c r="Q24" s="9"/>
      <c r="R24" s="10" t="s">
        <v>153</v>
      </c>
      <c r="S24" s="5">
        <v>1200</v>
      </c>
      <c r="T24" s="2"/>
      <c r="U24" s="9"/>
      <c r="V24" s="10" t="s">
        <v>153</v>
      </c>
      <c r="W24" s="5">
        <v>1250</v>
      </c>
      <c r="X24" s="2"/>
      <c r="Y24" s="9"/>
      <c r="Z24" s="10" t="s">
        <v>153</v>
      </c>
      <c r="AA24" s="5">
        <v>1300</v>
      </c>
      <c r="AB24" s="2"/>
      <c r="AC24" s="9"/>
      <c r="AD24" s="10" t="s">
        <v>153</v>
      </c>
      <c r="AE24" s="5">
        <v>1350</v>
      </c>
      <c r="AG24" s="9"/>
      <c r="AH24" s="10" t="s">
        <v>153</v>
      </c>
      <c r="AI24" s="5">
        <v>1400</v>
      </c>
      <c r="AK24" s="27"/>
      <c r="AL24" s="31" t="s">
        <v>312</v>
      </c>
      <c r="AM24" s="5" t="s">
        <v>313</v>
      </c>
      <c r="AO24" s="27"/>
      <c r="AP24" s="31" t="s">
        <v>312</v>
      </c>
      <c r="AQ24" s="5" t="s">
        <v>314</v>
      </c>
      <c r="AS24" s="27"/>
      <c r="AT24" s="31" t="s">
        <v>312</v>
      </c>
      <c r="AU24" s="5" t="s">
        <v>314</v>
      </c>
      <c r="AW24" s="27"/>
      <c r="AX24" s="31" t="s">
        <v>312</v>
      </c>
      <c r="AY24" s="5" t="s">
        <v>315</v>
      </c>
      <c r="BA24" s="9"/>
      <c r="BB24" s="10" t="s">
        <v>153</v>
      </c>
      <c r="BC24" s="5">
        <v>2250</v>
      </c>
      <c r="BE24" s="9"/>
      <c r="BF24" s="10" t="s">
        <v>153</v>
      </c>
      <c r="BG24" s="5">
        <v>1950</v>
      </c>
      <c r="BI24" s="9"/>
      <c r="BJ24" s="10" t="s">
        <v>153</v>
      </c>
      <c r="BK24" s="5">
        <v>1950</v>
      </c>
      <c r="BM24" s="9"/>
      <c r="BN24" s="10" t="s">
        <v>153</v>
      </c>
      <c r="BO24" s="5">
        <v>2300</v>
      </c>
      <c r="BQ24" s="9"/>
      <c r="BR24" s="10" t="s">
        <v>153</v>
      </c>
      <c r="BS24" s="5">
        <v>1500</v>
      </c>
      <c r="BT24" s="2"/>
      <c r="BU24" s="9"/>
      <c r="BV24" s="10" t="s">
        <v>153</v>
      </c>
      <c r="BW24" s="5">
        <v>1500</v>
      </c>
      <c r="BX24" s="3"/>
      <c r="BY24" s="28"/>
      <c r="BZ24" s="10" t="s">
        <v>316</v>
      </c>
      <c r="CA24" s="5">
        <v>32768</v>
      </c>
      <c r="CC24" s="28"/>
      <c r="CD24" s="10" t="s">
        <v>316</v>
      </c>
      <c r="CE24" s="5">
        <v>32768</v>
      </c>
      <c r="CG24" s="28"/>
      <c r="CH24" s="10" t="s">
        <v>316</v>
      </c>
      <c r="CI24" s="5">
        <v>32768</v>
      </c>
      <c r="CK24" s="28"/>
      <c r="CL24" s="10" t="s">
        <v>316</v>
      </c>
      <c r="CM24" s="5" t="s">
        <v>317</v>
      </c>
      <c r="CO24" s="28"/>
      <c r="CP24" s="10" t="s">
        <v>316</v>
      </c>
      <c r="CQ24" s="5" t="s">
        <v>317</v>
      </c>
      <c r="CR24" s="2"/>
      <c r="CS24" s="28"/>
      <c r="CT24" s="10" t="s">
        <v>316</v>
      </c>
      <c r="CU24" s="5" t="s">
        <v>317</v>
      </c>
      <c r="CV24" s="2"/>
      <c r="CW24" s="28"/>
      <c r="CX24" s="10" t="s">
        <v>316</v>
      </c>
      <c r="CY24" s="5" t="s">
        <v>317</v>
      </c>
      <c r="CZ24" s="2"/>
      <c r="DA24" s="30"/>
      <c r="DB24" s="10" t="s">
        <v>316</v>
      </c>
      <c r="DC24" s="5" t="s">
        <v>318</v>
      </c>
      <c r="DD24" s="2"/>
      <c r="DE24" s="28"/>
      <c r="DF24" s="10" t="s">
        <v>316</v>
      </c>
      <c r="DG24" s="5" t="s">
        <v>317</v>
      </c>
      <c r="DI24" s="28"/>
      <c r="DJ24" s="10" t="s">
        <v>316</v>
      </c>
      <c r="DK24" s="5" t="s">
        <v>317</v>
      </c>
      <c r="DM24" s="28"/>
      <c r="DN24" s="10" t="s">
        <v>316</v>
      </c>
      <c r="DO24" s="5" t="s">
        <v>317</v>
      </c>
      <c r="DQ24" s="9"/>
      <c r="DR24" s="10" t="s">
        <v>153</v>
      </c>
      <c r="DS24" s="5">
        <v>1300</v>
      </c>
      <c r="DU24" s="9"/>
      <c r="DV24" s="10" t="s">
        <v>153</v>
      </c>
      <c r="DW24" s="5">
        <v>1300</v>
      </c>
      <c r="DY24" s="9"/>
      <c r="DZ24" s="10" t="s">
        <v>153</v>
      </c>
      <c r="EA24" s="5">
        <v>1100</v>
      </c>
    </row>
    <row r="25" spans="1:131" ht="15" thickBot="1">
      <c r="A25" s="27" t="s">
        <v>278</v>
      </c>
      <c r="B25" s="10" t="s">
        <v>279</v>
      </c>
      <c r="C25" s="5">
        <v>0</v>
      </c>
      <c r="D25" s="2"/>
      <c r="E25" s="27" t="s">
        <v>278</v>
      </c>
      <c r="F25" s="10" t="s">
        <v>279</v>
      </c>
      <c r="G25" s="5">
        <v>0</v>
      </c>
      <c r="H25" s="2"/>
      <c r="I25" s="28" t="s">
        <v>278</v>
      </c>
      <c r="J25" s="10" t="s">
        <v>279</v>
      </c>
      <c r="K25" s="5">
        <v>0</v>
      </c>
      <c r="L25" s="2"/>
      <c r="M25" s="28" t="s">
        <v>278</v>
      </c>
      <c r="N25" s="10" t="s">
        <v>279</v>
      </c>
      <c r="O25" s="5">
        <v>0</v>
      </c>
      <c r="P25" s="2"/>
      <c r="Q25" s="27" t="s">
        <v>278</v>
      </c>
      <c r="R25" s="10" t="s">
        <v>279</v>
      </c>
      <c r="S25" s="5">
        <v>0</v>
      </c>
      <c r="U25" s="28" t="s">
        <v>278</v>
      </c>
      <c r="V25" s="10" t="s">
        <v>279</v>
      </c>
      <c r="W25" s="5">
        <v>0</v>
      </c>
      <c r="Y25" s="28" t="s">
        <v>278</v>
      </c>
      <c r="Z25" s="10" t="s">
        <v>279</v>
      </c>
      <c r="AA25" s="5">
        <v>0</v>
      </c>
      <c r="AC25" s="28" t="s">
        <v>278</v>
      </c>
      <c r="AD25" s="10" t="s">
        <v>279</v>
      </c>
      <c r="AE25" s="5">
        <v>0</v>
      </c>
      <c r="AG25" s="28" t="s">
        <v>278</v>
      </c>
      <c r="AH25" s="10" t="s">
        <v>279</v>
      </c>
      <c r="AI25" s="5">
        <v>0</v>
      </c>
      <c r="AK25" s="27"/>
      <c r="AL25" s="8" t="s">
        <v>319</v>
      </c>
      <c r="AM25" s="5">
        <v>223</v>
      </c>
      <c r="AO25" s="27"/>
      <c r="AP25" s="8" t="s">
        <v>319</v>
      </c>
      <c r="AQ25" s="5">
        <v>233</v>
      </c>
      <c r="AS25" s="27"/>
      <c r="AT25" s="8" t="s">
        <v>319</v>
      </c>
      <c r="AU25" s="5">
        <v>197</v>
      </c>
      <c r="AW25" s="27"/>
      <c r="AX25" s="8" t="s">
        <v>319</v>
      </c>
      <c r="AY25" s="5">
        <v>229</v>
      </c>
      <c r="BA25" s="29" t="s">
        <v>278</v>
      </c>
      <c r="BB25" s="10" t="s">
        <v>279</v>
      </c>
      <c r="BC25" s="5">
        <v>0</v>
      </c>
      <c r="BE25" s="29" t="s">
        <v>278</v>
      </c>
      <c r="BF25" s="10" t="s">
        <v>279</v>
      </c>
      <c r="BG25" s="5">
        <v>0</v>
      </c>
      <c r="BI25" s="29" t="s">
        <v>278</v>
      </c>
      <c r="BJ25" s="10" t="s">
        <v>279</v>
      </c>
      <c r="BK25" s="5">
        <v>0</v>
      </c>
      <c r="BM25" s="28" t="s">
        <v>278</v>
      </c>
      <c r="BN25" s="10" t="s">
        <v>279</v>
      </c>
      <c r="BO25" s="5" t="s">
        <v>320</v>
      </c>
      <c r="BQ25" s="28" t="s">
        <v>278</v>
      </c>
      <c r="BR25" s="10" t="s">
        <v>279</v>
      </c>
      <c r="BS25" s="5" t="s">
        <v>320</v>
      </c>
      <c r="BT25" s="2"/>
      <c r="BU25" s="28" t="s">
        <v>278</v>
      </c>
      <c r="BV25" s="10" t="s">
        <v>279</v>
      </c>
      <c r="BW25" s="5" t="s">
        <v>320</v>
      </c>
      <c r="BX25" s="3"/>
      <c r="BY25" s="28"/>
      <c r="BZ25" s="10" t="s">
        <v>321</v>
      </c>
      <c r="CA25" s="5" t="s">
        <v>322</v>
      </c>
      <c r="CC25" s="28"/>
      <c r="CD25" s="10" t="s">
        <v>321</v>
      </c>
      <c r="CE25" s="5" t="s">
        <v>322</v>
      </c>
      <c r="CG25" s="28"/>
      <c r="CH25" s="10" t="s">
        <v>321</v>
      </c>
      <c r="CI25" s="5" t="s">
        <v>323</v>
      </c>
      <c r="CK25" s="28"/>
      <c r="CL25" s="10" t="s">
        <v>321</v>
      </c>
      <c r="CM25" s="5" t="s">
        <v>324</v>
      </c>
      <c r="CO25" s="28"/>
      <c r="CP25" s="10" t="s">
        <v>321</v>
      </c>
      <c r="CQ25" s="5" t="s">
        <v>324</v>
      </c>
      <c r="CR25" s="2"/>
      <c r="CS25" s="28"/>
      <c r="CT25" s="10" t="s">
        <v>321</v>
      </c>
      <c r="CU25" s="5" t="s">
        <v>325</v>
      </c>
      <c r="CV25" s="2"/>
      <c r="CW25" s="28"/>
      <c r="CX25" s="10" t="s">
        <v>321</v>
      </c>
      <c r="CY25" s="5" t="s">
        <v>326</v>
      </c>
      <c r="CZ25" s="2"/>
      <c r="DA25" s="30"/>
      <c r="DB25" s="10" t="s">
        <v>321</v>
      </c>
      <c r="DC25" s="5" t="s">
        <v>327</v>
      </c>
      <c r="DD25" s="2"/>
      <c r="DE25" s="28"/>
      <c r="DF25" s="10" t="s">
        <v>321</v>
      </c>
      <c r="DG25" s="5" t="s">
        <v>328</v>
      </c>
      <c r="DI25" s="28"/>
      <c r="DJ25" s="10" t="s">
        <v>321</v>
      </c>
      <c r="DK25" s="5" t="s">
        <v>329</v>
      </c>
      <c r="DM25" s="28"/>
      <c r="DN25" s="10" t="s">
        <v>321</v>
      </c>
      <c r="DO25" s="5" t="s">
        <v>330</v>
      </c>
      <c r="DQ25" s="28" t="s">
        <v>278</v>
      </c>
      <c r="DR25" s="10" t="s">
        <v>279</v>
      </c>
      <c r="DS25" s="5" t="s">
        <v>320</v>
      </c>
      <c r="DU25" s="28" t="s">
        <v>278</v>
      </c>
      <c r="DV25" s="10" t="s">
        <v>279</v>
      </c>
      <c r="DW25" s="5" t="s">
        <v>320</v>
      </c>
      <c r="DY25" s="28" t="s">
        <v>278</v>
      </c>
      <c r="DZ25" s="10" t="s">
        <v>279</v>
      </c>
      <c r="EA25" s="5" t="s">
        <v>320</v>
      </c>
    </row>
    <row r="26" spans="1:131" ht="15" thickBot="1">
      <c r="A26" s="27"/>
      <c r="B26" s="10" t="s">
        <v>284</v>
      </c>
      <c r="C26" s="5" t="s">
        <v>331</v>
      </c>
      <c r="D26" s="2"/>
      <c r="E26" s="27"/>
      <c r="F26" s="10" t="s">
        <v>284</v>
      </c>
      <c r="G26" s="5" t="s">
        <v>285</v>
      </c>
      <c r="I26" s="28"/>
      <c r="J26" s="10" t="s">
        <v>284</v>
      </c>
      <c r="K26" s="5" t="s">
        <v>332</v>
      </c>
      <c r="M26" s="28"/>
      <c r="N26" s="10" t="s">
        <v>284</v>
      </c>
      <c r="O26" s="5" t="s">
        <v>332</v>
      </c>
      <c r="P26" s="2"/>
      <c r="Q26" s="27"/>
      <c r="R26" s="10" t="s">
        <v>284</v>
      </c>
      <c r="S26" s="5" t="s">
        <v>286</v>
      </c>
      <c r="T26" s="3"/>
      <c r="U26" s="28"/>
      <c r="V26" s="10" t="s">
        <v>284</v>
      </c>
      <c r="W26" s="5" t="s">
        <v>333</v>
      </c>
      <c r="X26" s="3"/>
      <c r="Y26" s="28"/>
      <c r="Z26" s="10" t="s">
        <v>284</v>
      </c>
      <c r="AA26" s="5" t="s">
        <v>333</v>
      </c>
      <c r="AB26" s="3"/>
      <c r="AC26" s="28"/>
      <c r="AD26" s="10" t="s">
        <v>284</v>
      </c>
      <c r="AE26" s="5" t="s">
        <v>333</v>
      </c>
      <c r="AG26" s="28"/>
      <c r="AH26" s="10" t="s">
        <v>284</v>
      </c>
      <c r="AI26" s="5" t="s">
        <v>334</v>
      </c>
      <c r="AK26" s="27"/>
      <c r="AL26" s="31" t="s">
        <v>335</v>
      </c>
      <c r="AM26" s="5">
        <v>150</v>
      </c>
      <c r="AO26" s="27"/>
      <c r="AP26" s="31" t="s">
        <v>335</v>
      </c>
      <c r="AQ26" s="5">
        <v>190</v>
      </c>
      <c r="AS26" s="27"/>
      <c r="AT26" s="31" t="s">
        <v>335</v>
      </c>
      <c r="AU26" s="5">
        <v>200</v>
      </c>
      <c r="AW26" s="27"/>
      <c r="AX26" s="31" t="s">
        <v>335</v>
      </c>
      <c r="AY26" s="5">
        <v>225</v>
      </c>
      <c r="BA26" s="30"/>
      <c r="BB26" s="10" t="s">
        <v>284</v>
      </c>
      <c r="BC26" s="5" t="s">
        <v>287</v>
      </c>
      <c r="BE26" s="30"/>
      <c r="BF26" s="10" t="s">
        <v>284</v>
      </c>
      <c r="BG26" s="5" t="s">
        <v>332</v>
      </c>
      <c r="BI26" s="30"/>
      <c r="BJ26" s="10" t="s">
        <v>284</v>
      </c>
      <c r="BK26" s="5" t="s">
        <v>286</v>
      </c>
      <c r="BM26" s="28"/>
      <c r="BN26" s="10" t="s">
        <v>284</v>
      </c>
      <c r="BO26" s="5" t="s">
        <v>287</v>
      </c>
      <c r="BQ26" s="28"/>
      <c r="BR26" s="10" t="s">
        <v>284</v>
      </c>
      <c r="BS26" s="5" t="s">
        <v>333</v>
      </c>
      <c r="BT26" s="2"/>
      <c r="BU26" s="28"/>
      <c r="BV26" s="10" t="s">
        <v>284</v>
      </c>
      <c r="BW26" s="5" t="s">
        <v>333</v>
      </c>
      <c r="BX26" s="3"/>
      <c r="BY26" s="28"/>
      <c r="BZ26" s="10" t="s">
        <v>336</v>
      </c>
      <c r="CA26" s="5" t="s">
        <v>337</v>
      </c>
      <c r="CC26" s="28"/>
      <c r="CD26" s="10" t="s">
        <v>336</v>
      </c>
      <c r="CE26" s="5" t="s">
        <v>337</v>
      </c>
      <c r="CG26" s="28"/>
      <c r="CH26" s="10" t="s">
        <v>336</v>
      </c>
      <c r="CI26" s="5" t="s">
        <v>337</v>
      </c>
      <c r="CK26" s="28"/>
      <c r="CL26" s="10" t="s">
        <v>336</v>
      </c>
      <c r="CM26" s="5" t="s">
        <v>338</v>
      </c>
      <c r="CO26" s="28"/>
      <c r="CP26" s="10" t="s">
        <v>336</v>
      </c>
      <c r="CQ26" s="5" t="s">
        <v>338</v>
      </c>
      <c r="CR26" s="2"/>
      <c r="CS26" s="28"/>
      <c r="CT26" s="10" t="s">
        <v>336</v>
      </c>
      <c r="CU26" s="5" t="s">
        <v>339</v>
      </c>
      <c r="CV26" s="2"/>
      <c r="CW26" s="28"/>
      <c r="CX26" s="10" t="s">
        <v>336</v>
      </c>
      <c r="CY26" s="5" t="s">
        <v>339</v>
      </c>
      <c r="CZ26" s="2"/>
      <c r="DA26" s="30"/>
      <c r="DB26" s="10" t="s">
        <v>336</v>
      </c>
      <c r="DC26" s="5" t="s">
        <v>339</v>
      </c>
      <c r="DD26" s="2"/>
      <c r="DE26" s="28"/>
      <c r="DF26" s="10" t="s">
        <v>336</v>
      </c>
      <c r="DG26" s="5" t="s">
        <v>337</v>
      </c>
      <c r="DI26" s="28"/>
      <c r="DJ26" s="10" t="s">
        <v>336</v>
      </c>
      <c r="DK26" s="5" t="s">
        <v>337</v>
      </c>
      <c r="DM26" s="28"/>
      <c r="DN26" s="10" t="s">
        <v>336</v>
      </c>
      <c r="DO26" s="5" t="s">
        <v>337</v>
      </c>
      <c r="DQ26" s="28"/>
      <c r="DR26" s="10" t="s">
        <v>284</v>
      </c>
      <c r="DS26" s="5" t="s">
        <v>288</v>
      </c>
      <c r="DU26" s="28"/>
      <c r="DV26" s="10" t="s">
        <v>284</v>
      </c>
      <c r="DW26" s="5" t="s">
        <v>286</v>
      </c>
      <c r="DY26" s="28"/>
      <c r="DZ26" s="10" t="s">
        <v>284</v>
      </c>
      <c r="EA26" s="5" t="s">
        <v>288</v>
      </c>
    </row>
    <row r="27" spans="1:131" ht="15" thickBot="1">
      <c r="A27" s="27"/>
      <c r="B27" s="10" t="s">
        <v>296</v>
      </c>
      <c r="C27" s="5" t="s">
        <v>298</v>
      </c>
      <c r="D27" s="2"/>
      <c r="E27" s="27"/>
      <c r="F27" s="10" t="s">
        <v>296</v>
      </c>
      <c r="G27" s="5" t="s">
        <v>340</v>
      </c>
      <c r="H27" s="3"/>
      <c r="I27" s="28"/>
      <c r="J27" s="10" t="s">
        <v>296</v>
      </c>
      <c r="K27" s="5" t="s">
        <v>341</v>
      </c>
      <c r="L27" s="3"/>
      <c r="M27" s="28"/>
      <c r="N27" s="10" t="s">
        <v>296</v>
      </c>
      <c r="O27" s="5" t="s">
        <v>341</v>
      </c>
      <c r="P27" s="2"/>
      <c r="Q27" s="27"/>
      <c r="R27" s="10" t="s">
        <v>296</v>
      </c>
      <c r="S27" s="5" t="s">
        <v>297</v>
      </c>
      <c r="T27" s="3"/>
      <c r="U27" s="28"/>
      <c r="V27" s="10" t="s">
        <v>296</v>
      </c>
      <c r="W27" s="5" t="s">
        <v>297</v>
      </c>
      <c r="X27" s="3"/>
      <c r="Y27" s="28"/>
      <c r="Z27" s="10" t="s">
        <v>296</v>
      </c>
      <c r="AA27" s="5" t="s">
        <v>297</v>
      </c>
      <c r="AB27" s="3"/>
      <c r="AC27" s="28"/>
      <c r="AD27" s="10" t="s">
        <v>296</v>
      </c>
      <c r="AE27" s="5" t="s">
        <v>297</v>
      </c>
      <c r="AG27" s="28"/>
      <c r="AH27" s="10" t="s">
        <v>296</v>
      </c>
      <c r="AI27" s="5" t="s">
        <v>342</v>
      </c>
      <c r="AK27" s="27"/>
      <c r="AL27" s="10" t="s">
        <v>153</v>
      </c>
      <c r="AM27" s="5">
        <v>1650</v>
      </c>
      <c r="AO27" s="27"/>
      <c r="AP27" s="10" t="s">
        <v>153</v>
      </c>
      <c r="AQ27" s="5">
        <v>2670</v>
      </c>
      <c r="AS27" s="27"/>
      <c r="AT27" s="10" t="s">
        <v>153</v>
      </c>
      <c r="AU27" s="5">
        <v>2000</v>
      </c>
      <c r="AW27" s="27"/>
      <c r="AX27" s="10" t="s">
        <v>153</v>
      </c>
      <c r="AY27" s="5">
        <v>2050</v>
      </c>
      <c r="BA27" s="30"/>
      <c r="BB27" s="10" t="s">
        <v>296</v>
      </c>
      <c r="BC27" s="5" t="s">
        <v>298</v>
      </c>
      <c r="BE27" s="30"/>
      <c r="BF27" s="10" t="s">
        <v>296</v>
      </c>
      <c r="BG27" s="5" t="s">
        <v>341</v>
      </c>
      <c r="BI27" s="30"/>
      <c r="BJ27" s="10" t="s">
        <v>296</v>
      </c>
      <c r="BK27" s="5" t="s">
        <v>341</v>
      </c>
      <c r="BM27" s="28"/>
      <c r="BN27" s="10" t="s">
        <v>296</v>
      </c>
      <c r="BO27" s="5" t="s">
        <v>298</v>
      </c>
      <c r="BQ27" s="28"/>
      <c r="BR27" s="10" t="s">
        <v>296</v>
      </c>
      <c r="BS27" s="5" t="s">
        <v>298</v>
      </c>
      <c r="BT27" s="2"/>
      <c r="BU27" s="28"/>
      <c r="BV27" s="10" t="s">
        <v>296</v>
      </c>
      <c r="BW27" s="5" t="s">
        <v>298</v>
      </c>
      <c r="BX27" s="3"/>
      <c r="BY27" s="28"/>
      <c r="BZ27" s="32" t="s">
        <v>279</v>
      </c>
      <c r="CA27" s="5">
        <v>1</v>
      </c>
      <c r="CC27" s="28"/>
      <c r="CD27" s="32" t="s">
        <v>279</v>
      </c>
      <c r="CE27" s="5">
        <v>1</v>
      </c>
      <c r="CG27" s="28"/>
      <c r="CH27" s="32" t="s">
        <v>279</v>
      </c>
      <c r="CI27" s="5">
        <v>1</v>
      </c>
      <c r="CK27" s="28"/>
      <c r="CL27" s="32" t="s">
        <v>279</v>
      </c>
      <c r="CM27" s="5">
        <v>1</v>
      </c>
      <c r="CO27" s="28"/>
      <c r="CP27" s="32" t="s">
        <v>279</v>
      </c>
      <c r="CQ27" s="5">
        <v>1</v>
      </c>
      <c r="CR27" s="2"/>
      <c r="CS27" s="28"/>
      <c r="CT27" s="32" t="s">
        <v>279</v>
      </c>
      <c r="CU27" s="5">
        <v>1</v>
      </c>
      <c r="CV27" s="2"/>
      <c r="CW27" s="28"/>
      <c r="CX27" s="32" t="s">
        <v>279</v>
      </c>
      <c r="CY27" s="5">
        <v>1</v>
      </c>
      <c r="CZ27" s="2"/>
      <c r="DA27" s="30"/>
      <c r="DB27" s="32" t="s">
        <v>279</v>
      </c>
      <c r="DC27" s="5">
        <v>1</v>
      </c>
      <c r="DD27" s="2"/>
      <c r="DE27" s="28"/>
      <c r="DF27" s="32" t="s">
        <v>279</v>
      </c>
      <c r="DG27" s="5">
        <v>1</v>
      </c>
      <c r="DI27" s="28"/>
      <c r="DJ27" s="32" t="s">
        <v>279</v>
      </c>
      <c r="DK27" s="5">
        <v>1</v>
      </c>
      <c r="DM27" s="28"/>
      <c r="DN27" s="32" t="s">
        <v>279</v>
      </c>
      <c r="DO27" s="5">
        <v>1</v>
      </c>
      <c r="DQ27" s="28"/>
      <c r="DR27" s="10" t="s">
        <v>296</v>
      </c>
      <c r="DS27" s="5" t="s">
        <v>297</v>
      </c>
      <c r="DU27" s="28"/>
      <c r="DV27" s="10" t="s">
        <v>296</v>
      </c>
      <c r="DW27" s="5" t="s">
        <v>297</v>
      </c>
      <c r="DY27" s="28"/>
      <c r="DZ27" s="10" t="s">
        <v>296</v>
      </c>
      <c r="EA27" s="5" t="s">
        <v>297</v>
      </c>
    </row>
    <row r="28" spans="1:131" ht="15" thickBot="1">
      <c r="A28" s="27"/>
      <c r="B28" s="10" t="s">
        <v>343</v>
      </c>
      <c r="C28" s="5" t="s">
        <v>201</v>
      </c>
      <c r="D28" s="2"/>
      <c r="E28" s="27"/>
      <c r="F28" s="10" t="s">
        <v>343</v>
      </c>
      <c r="G28" s="5" t="s">
        <v>200</v>
      </c>
      <c r="H28" s="3"/>
      <c r="I28" s="28"/>
      <c r="J28" s="10" t="s">
        <v>343</v>
      </c>
      <c r="K28" s="5" t="s">
        <v>201</v>
      </c>
      <c r="L28" s="3"/>
      <c r="M28" s="28"/>
      <c r="N28" s="10" t="s">
        <v>343</v>
      </c>
      <c r="O28" s="5" t="s">
        <v>202</v>
      </c>
      <c r="P28" s="2"/>
      <c r="Q28" s="27"/>
      <c r="R28" s="10" t="s">
        <v>343</v>
      </c>
      <c r="S28" s="5" t="s">
        <v>344</v>
      </c>
      <c r="T28" s="3"/>
      <c r="U28" s="28"/>
      <c r="V28" s="10" t="s">
        <v>343</v>
      </c>
      <c r="W28" s="5" t="s">
        <v>205</v>
      </c>
      <c r="X28" s="3"/>
      <c r="Y28" s="28"/>
      <c r="Z28" s="10" t="s">
        <v>343</v>
      </c>
      <c r="AA28" s="5" t="s">
        <v>205</v>
      </c>
      <c r="AB28" s="3"/>
      <c r="AC28" s="28"/>
      <c r="AD28" s="10" t="s">
        <v>343</v>
      </c>
      <c r="AE28" s="5" t="s">
        <v>212</v>
      </c>
      <c r="AG28" s="28"/>
      <c r="AH28" s="10" t="s">
        <v>343</v>
      </c>
      <c r="AI28" s="5" t="s">
        <v>200</v>
      </c>
      <c r="AK28" s="27" t="s">
        <v>278</v>
      </c>
      <c r="AL28" s="10" t="s">
        <v>279</v>
      </c>
      <c r="AM28" s="5">
        <v>0</v>
      </c>
      <c r="AO28" s="27" t="s">
        <v>278</v>
      </c>
      <c r="AP28" s="10" t="s">
        <v>279</v>
      </c>
      <c r="AQ28" s="5">
        <v>0</v>
      </c>
      <c r="AS28" s="27" t="s">
        <v>278</v>
      </c>
      <c r="AT28" s="10" t="s">
        <v>279</v>
      </c>
      <c r="AU28" s="5">
        <v>0</v>
      </c>
      <c r="AW28" s="27" t="s">
        <v>278</v>
      </c>
      <c r="AX28" s="10" t="s">
        <v>279</v>
      </c>
      <c r="AY28" s="5">
        <v>0</v>
      </c>
      <c r="BA28" s="30"/>
      <c r="BB28" s="10" t="s">
        <v>343</v>
      </c>
      <c r="BC28" s="5" t="s">
        <v>197</v>
      </c>
      <c r="BE28" s="30"/>
      <c r="BF28" s="10" t="s">
        <v>343</v>
      </c>
      <c r="BG28" s="5" t="s">
        <v>208</v>
      </c>
      <c r="BI28" s="30"/>
      <c r="BJ28" s="10" t="s">
        <v>343</v>
      </c>
      <c r="BK28" s="5" t="s">
        <v>208</v>
      </c>
      <c r="BM28" s="28"/>
      <c r="BN28" s="10" t="s">
        <v>343</v>
      </c>
      <c r="BO28" s="5" t="s">
        <v>209</v>
      </c>
      <c r="BQ28" s="28"/>
      <c r="BR28" s="10" t="s">
        <v>343</v>
      </c>
      <c r="BS28" s="5" t="s">
        <v>201</v>
      </c>
      <c r="BT28" s="2"/>
      <c r="BU28" s="28"/>
      <c r="BV28" s="10" t="s">
        <v>343</v>
      </c>
      <c r="BW28" s="5" t="s">
        <v>201</v>
      </c>
      <c r="BX28" s="3"/>
      <c r="BY28" s="28"/>
      <c r="BZ28" s="10" t="s">
        <v>284</v>
      </c>
      <c r="CA28" s="5" t="s">
        <v>345</v>
      </c>
      <c r="CC28" s="28"/>
      <c r="CD28" s="10" t="s">
        <v>284</v>
      </c>
      <c r="CE28" s="5" t="s">
        <v>345</v>
      </c>
      <c r="CG28" s="28"/>
      <c r="CH28" s="10" t="s">
        <v>284</v>
      </c>
      <c r="CI28" s="5" t="s">
        <v>345</v>
      </c>
      <c r="CK28" s="28"/>
      <c r="CL28" s="10" t="s">
        <v>284</v>
      </c>
      <c r="CM28" s="5" t="s">
        <v>286</v>
      </c>
      <c r="CO28" s="28"/>
      <c r="CP28" s="10" t="s">
        <v>284</v>
      </c>
      <c r="CQ28" s="5" t="s">
        <v>286</v>
      </c>
      <c r="CR28" s="2"/>
      <c r="CS28" s="28"/>
      <c r="CT28" s="10" t="s">
        <v>284</v>
      </c>
      <c r="CU28" s="5" t="s">
        <v>287</v>
      </c>
      <c r="CV28" s="2"/>
      <c r="CW28" s="28"/>
      <c r="CX28" s="10" t="s">
        <v>284</v>
      </c>
      <c r="CY28" s="5" t="s">
        <v>287</v>
      </c>
      <c r="CZ28" s="2"/>
      <c r="DA28" s="30"/>
      <c r="DB28" s="10" t="s">
        <v>284</v>
      </c>
      <c r="DC28" s="5" t="s">
        <v>286</v>
      </c>
      <c r="DD28" s="5"/>
      <c r="DE28" s="28"/>
      <c r="DF28" s="10" t="s">
        <v>284</v>
      </c>
      <c r="DG28" s="5" t="s">
        <v>286</v>
      </c>
      <c r="DI28" s="28"/>
      <c r="DJ28" s="10" t="s">
        <v>284</v>
      </c>
      <c r="DK28" s="5" t="s">
        <v>288</v>
      </c>
      <c r="DM28" s="28"/>
      <c r="DN28" s="10" t="s">
        <v>284</v>
      </c>
      <c r="DO28" s="5" t="s">
        <v>289</v>
      </c>
      <c r="DQ28" s="28"/>
      <c r="DR28" s="10" t="s">
        <v>343</v>
      </c>
      <c r="DS28" s="5" t="s">
        <v>346</v>
      </c>
      <c r="DU28" s="28"/>
      <c r="DV28" s="10" t="s">
        <v>343</v>
      </c>
      <c r="DW28" s="5" t="s">
        <v>200</v>
      </c>
      <c r="DY28" s="28"/>
      <c r="DZ28" s="10" t="s">
        <v>343</v>
      </c>
      <c r="EA28" s="5" t="s">
        <v>346</v>
      </c>
    </row>
    <row r="29" spans="1:131" ht="15" thickBot="1">
      <c r="A29" s="27"/>
      <c r="B29" s="10" t="s">
        <v>347</v>
      </c>
      <c r="C29" s="5" t="s">
        <v>295</v>
      </c>
      <c r="E29" s="27"/>
      <c r="F29" s="10" t="s">
        <v>347</v>
      </c>
      <c r="G29" s="5" t="s">
        <v>348</v>
      </c>
      <c r="H29" s="3"/>
      <c r="I29" s="28"/>
      <c r="J29" s="10" t="s">
        <v>347</v>
      </c>
      <c r="K29" s="5" t="s">
        <v>348</v>
      </c>
      <c r="L29" s="3"/>
      <c r="M29" s="28"/>
      <c r="N29" s="10" t="s">
        <v>347</v>
      </c>
      <c r="O29" s="5" t="s">
        <v>349</v>
      </c>
      <c r="Q29" s="27"/>
      <c r="R29" s="10" t="s">
        <v>347</v>
      </c>
      <c r="S29" s="5" t="s">
        <v>350</v>
      </c>
      <c r="T29" s="3"/>
      <c r="U29" s="28"/>
      <c r="V29" s="10" t="s">
        <v>347</v>
      </c>
      <c r="W29" s="5" t="s">
        <v>295</v>
      </c>
      <c r="X29" s="3"/>
      <c r="Y29" s="28"/>
      <c r="Z29" s="10" t="s">
        <v>347</v>
      </c>
      <c r="AA29" s="5" t="s">
        <v>295</v>
      </c>
      <c r="AB29" s="3"/>
      <c r="AC29" s="28"/>
      <c r="AD29" s="10" t="s">
        <v>347</v>
      </c>
      <c r="AE29" s="5" t="s">
        <v>350</v>
      </c>
      <c r="AG29" s="28"/>
      <c r="AH29" s="10" t="s">
        <v>347</v>
      </c>
      <c r="AI29" s="5" t="s">
        <v>351</v>
      </c>
      <c r="AK29" s="27"/>
      <c r="AL29" s="10" t="s">
        <v>284</v>
      </c>
      <c r="AM29" s="5" t="s">
        <v>352</v>
      </c>
      <c r="AO29" s="27"/>
      <c r="AP29" s="10" t="s">
        <v>284</v>
      </c>
      <c r="AQ29" s="5" t="s">
        <v>352</v>
      </c>
      <c r="AS29" s="27"/>
      <c r="AT29" s="10" t="s">
        <v>284</v>
      </c>
      <c r="AU29" s="5" t="s">
        <v>333</v>
      </c>
      <c r="AW29" s="27"/>
      <c r="AX29" s="10" t="s">
        <v>284</v>
      </c>
      <c r="AY29" s="5" t="s">
        <v>333</v>
      </c>
      <c r="BA29" s="30"/>
      <c r="BB29" s="10" t="s">
        <v>347</v>
      </c>
      <c r="BC29" s="5" t="s">
        <v>295</v>
      </c>
      <c r="BE29" s="30"/>
      <c r="BF29" s="10" t="s">
        <v>347</v>
      </c>
      <c r="BG29" s="5" t="s">
        <v>348</v>
      </c>
      <c r="BI29" s="30"/>
      <c r="BJ29" s="10" t="s">
        <v>347</v>
      </c>
      <c r="BK29" s="5" t="s">
        <v>348</v>
      </c>
      <c r="BM29" s="28"/>
      <c r="BN29" s="10" t="s">
        <v>347</v>
      </c>
      <c r="BO29" s="5" t="s">
        <v>295</v>
      </c>
      <c r="BQ29" s="28"/>
      <c r="BR29" s="10" t="s">
        <v>347</v>
      </c>
      <c r="BS29" s="5" t="s">
        <v>350</v>
      </c>
      <c r="BT29" s="2"/>
      <c r="BU29" s="28"/>
      <c r="BV29" s="10" t="s">
        <v>347</v>
      </c>
      <c r="BW29" s="5" t="s">
        <v>350</v>
      </c>
      <c r="BX29" s="3"/>
      <c r="BY29" s="28"/>
      <c r="BZ29" s="10" t="s">
        <v>296</v>
      </c>
      <c r="CA29" s="5" t="s">
        <v>345</v>
      </c>
      <c r="CC29" s="28"/>
      <c r="CD29" s="10" t="s">
        <v>296</v>
      </c>
      <c r="CE29" s="5" t="s">
        <v>345</v>
      </c>
      <c r="CG29" s="28"/>
      <c r="CH29" s="10" t="s">
        <v>296</v>
      </c>
      <c r="CI29" s="5" t="s">
        <v>345</v>
      </c>
      <c r="CK29" s="28"/>
      <c r="CL29" s="10" t="s">
        <v>296</v>
      </c>
      <c r="CM29" s="5" t="s">
        <v>297</v>
      </c>
      <c r="CO29" s="28"/>
      <c r="CP29" s="10" t="s">
        <v>296</v>
      </c>
      <c r="CQ29" s="5" t="s">
        <v>297</v>
      </c>
      <c r="CR29" s="2"/>
      <c r="CS29" s="28"/>
      <c r="CT29" s="10" t="s">
        <v>296</v>
      </c>
      <c r="CU29" s="5" t="s">
        <v>298</v>
      </c>
      <c r="CV29" s="2"/>
      <c r="CW29" s="28"/>
      <c r="CX29" s="10" t="s">
        <v>296</v>
      </c>
      <c r="CY29" s="5" t="s">
        <v>298</v>
      </c>
      <c r="CZ29" s="2"/>
      <c r="DA29" s="30"/>
      <c r="DB29" s="10" t="s">
        <v>296</v>
      </c>
      <c r="DC29" s="5" t="s">
        <v>298</v>
      </c>
      <c r="DD29" s="2"/>
      <c r="DE29" s="28"/>
      <c r="DF29" s="10" t="s">
        <v>296</v>
      </c>
      <c r="DG29" s="5" t="s">
        <v>297</v>
      </c>
      <c r="DI29" s="28"/>
      <c r="DJ29" s="10" t="s">
        <v>296</v>
      </c>
      <c r="DK29" s="5" t="s">
        <v>297</v>
      </c>
      <c r="DM29" s="28"/>
      <c r="DN29" s="10" t="s">
        <v>296</v>
      </c>
      <c r="DO29" s="5" t="s">
        <v>297</v>
      </c>
      <c r="DQ29" s="28"/>
      <c r="DR29" s="10" t="s">
        <v>347</v>
      </c>
      <c r="DS29" s="5" t="s">
        <v>350</v>
      </c>
      <c r="DU29" s="28"/>
      <c r="DV29" s="10" t="s">
        <v>347</v>
      </c>
      <c r="DW29" s="5" t="s">
        <v>350</v>
      </c>
      <c r="DY29" s="28"/>
      <c r="DZ29" s="10" t="s">
        <v>347</v>
      </c>
      <c r="EA29" s="5" t="s">
        <v>350</v>
      </c>
    </row>
    <row r="30" spans="1:131" ht="15" thickBot="1">
      <c r="A30" s="27"/>
      <c r="B30" s="10" t="s">
        <v>321</v>
      </c>
      <c r="C30" s="5" t="s">
        <v>353</v>
      </c>
      <c r="D30" s="3"/>
      <c r="E30" s="27"/>
      <c r="F30" s="10" t="s">
        <v>321</v>
      </c>
      <c r="G30" s="5"/>
      <c r="H30" s="3"/>
      <c r="I30" s="28"/>
      <c r="J30" s="10" t="s">
        <v>321</v>
      </c>
      <c r="K30" s="5" t="s">
        <v>354</v>
      </c>
      <c r="L30" s="3"/>
      <c r="M30" s="28"/>
      <c r="N30" s="10" t="s">
        <v>321</v>
      </c>
      <c r="O30" s="5" t="s">
        <v>355</v>
      </c>
      <c r="P30" s="3"/>
      <c r="Q30" s="27"/>
      <c r="R30" s="10" t="s">
        <v>321</v>
      </c>
      <c r="S30" s="5" t="s">
        <v>356</v>
      </c>
      <c r="T30" s="3"/>
      <c r="U30" s="28"/>
      <c r="V30" s="10" t="s">
        <v>321</v>
      </c>
      <c r="W30" s="5" t="s">
        <v>357</v>
      </c>
      <c r="X30" s="3"/>
      <c r="Y30" s="28"/>
      <c r="Z30" s="10" t="s">
        <v>321</v>
      </c>
      <c r="AA30" s="5" t="s">
        <v>357</v>
      </c>
      <c r="AB30" s="3"/>
      <c r="AC30" s="28"/>
      <c r="AD30" s="10" t="s">
        <v>321</v>
      </c>
      <c r="AE30" s="5" t="s">
        <v>358</v>
      </c>
      <c r="AG30" s="28"/>
      <c r="AH30" s="10" t="s">
        <v>321</v>
      </c>
      <c r="AI30" s="5" t="s">
        <v>359</v>
      </c>
      <c r="AK30" s="27"/>
      <c r="AL30" s="10" t="s">
        <v>296</v>
      </c>
      <c r="AM30" s="5" t="s">
        <v>297</v>
      </c>
      <c r="AO30" s="27"/>
      <c r="AP30" s="10" t="s">
        <v>296</v>
      </c>
      <c r="AQ30" s="5" t="s">
        <v>297</v>
      </c>
      <c r="AS30" s="27"/>
      <c r="AT30" s="10" t="s">
        <v>296</v>
      </c>
      <c r="AU30" s="5" t="s">
        <v>298</v>
      </c>
      <c r="AW30" s="27"/>
      <c r="AX30" s="10" t="s">
        <v>296</v>
      </c>
      <c r="AY30" s="5" t="s">
        <v>298</v>
      </c>
      <c r="BA30" s="30"/>
      <c r="BB30" s="10" t="s">
        <v>321</v>
      </c>
      <c r="BC30" s="5" t="s">
        <v>360</v>
      </c>
      <c r="BE30" s="30"/>
      <c r="BF30" s="10" t="s">
        <v>321</v>
      </c>
      <c r="BG30" s="5"/>
      <c r="BI30" s="30"/>
      <c r="BJ30" s="10" t="s">
        <v>321</v>
      </c>
      <c r="BK30" s="5"/>
      <c r="BM30" s="28"/>
      <c r="BN30" s="10" t="s">
        <v>321</v>
      </c>
      <c r="BO30" s="5" t="s">
        <v>361</v>
      </c>
      <c r="BQ30" s="28"/>
      <c r="BR30" s="10" t="s">
        <v>321</v>
      </c>
      <c r="BS30" s="5" t="s">
        <v>362</v>
      </c>
      <c r="BT30" s="2"/>
      <c r="BU30" s="28"/>
      <c r="BV30" s="10" t="s">
        <v>321</v>
      </c>
      <c r="BW30" s="5" t="s">
        <v>362</v>
      </c>
      <c r="BX30" s="3"/>
      <c r="BY30" s="28"/>
      <c r="BZ30" s="10" t="s">
        <v>308</v>
      </c>
      <c r="CA30" s="5" t="s">
        <v>345</v>
      </c>
      <c r="CC30" s="28"/>
      <c r="CD30" s="10" t="s">
        <v>308</v>
      </c>
      <c r="CE30" s="5" t="s">
        <v>345</v>
      </c>
      <c r="CG30" s="28"/>
      <c r="CH30" s="10" t="s">
        <v>308</v>
      </c>
      <c r="CI30" s="5" t="s">
        <v>345</v>
      </c>
      <c r="CK30" s="28"/>
      <c r="CL30" s="10" t="s">
        <v>308</v>
      </c>
      <c r="CM30" s="5" t="s">
        <v>310</v>
      </c>
      <c r="CO30" s="28"/>
      <c r="CP30" s="10" t="s">
        <v>308</v>
      </c>
      <c r="CQ30" s="5" t="s">
        <v>200</v>
      </c>
      <c r="CR30" s="2"/>
      <c r="CS30" s="28"/>
      <c r="CT30" s="10" t="s">
        <v>308</v>
      </c>
      <c r="CU30" s="5" t="s">
        <v>201</v>
      </c>
      <c r="CV30" s="2"/>
      <c r="CW30" s="28"/>
      <c r="CX30" s="10" t="s">
        <v>308</v>
      </c>
      <c r="CY30" s="5" t="s">
        <v>197</v>
      </c>
      <c r="CZ30" s="2"/>
      <c r="DA30" s="30"/>
      <c r="DB30" s="10" t="s">
        <v>308</v>
      </c>
      <c r="DC30" s="5" t="s">
        <v>209</v>
      </c>
      <c r="DD30" s="2"/>
      <c r="DE30" s="28"/>
      <c r="DF30" s="10" t="s">
        <v>308</v>
      </c>
      <c r="DG30" s="5" t="s">
        <v>214</v>
      </c>
      <c r="DI30" s="28"/>
      <c r="DJ30" s="10" t="s">
        <v>308</v>
      </c>
      <c r="DK30" s="5" t="s">
        <v>214</v>
      </c>
      <c r="DM30" s="28"/>
      <c r="DN30" s="10" t="s">
        <v>308</v>
      </c>
      <c r="DO30" s="5" t="s">
        <v>215</v>
      </c>
      <c r="DQ30" s="28"/>
      <c r="DR30" s="10" t="s">
        <v>321</v>
      </c>
      <c r="DS30" s="5" t="s">
        <v>363</v>
      </c>
      <c r="DU30" s="28"/>
      <c r="DV30" s="10" t="s">
        <v>321</v>
      </c>
      <c r="DW30" s="5" t="s">
        <v>364</v>
      </c>
      <c r="DY30" s="28"/>
      <c r="DZ30" s="10" t="s">
        <v>321</v>
      </c>
      <c r="EA30" s="5" t="s">
        <v>365</v>
      </c>
    </row>
    <row r="31" spans="1:131" ht="15" thickBot="1">
      <c r="A31" s="27"/>
      <c r="B31" s="10" t="s">
        <v>336</v>
      </c>
      <c r="C31" s="5" t="s">
        <v>366</v>
      </c>
      <c r="D31" s="3"/>
      <c r="E31" s="27"/>
      <c r="F31" s="10" t="s">
        <v>336</v>
      </c>
      <c r="G31" s="5" t="s">
        <v>367</v>
      </c>
      <c r="H31" s="3"/>
      <c r="I31" s="28"/>
      <c r="J31" s="10" t="s">
        <v>336</v>
      </c>
      <c r="K31" s="5" t="s">
        <v>367</v>
      </c>
      <c r="L31" s="3"/>
      <c r="M31" s="28"/>
      <c r="N31" s="10" t="s">
        <v>336</v>
      </c>
      <c r="O31" s="5" t="s">
        <v>367</v>
      </c>
      <c r="P31" s="3"/>
      <c r="Q31" s="27"/>
      <c r="R31" s="10" t="s">
        <v>336</v>
      </c>
      <c r="S31" s="5" t="s">
        <v>366</v>
      </c>
      <c r="T31" s="3"/>
      <c r="U31" s="28"/>
      <c r="V31" s="10" t="s">
        <v>336</v>
      </c>
      <c r="W31" s="5" t="s">
        <v>366</v>
      </c>
      <c r="X31" s="3"/>
      <c r="Y31" s="28"/>
      <c r="Z31" s="10" t="s">
        <v>336</v>
      </c>
      <c r="AA31" s="5" t="s">
        <v>366</v>
      </c>
      <c r="AB31" s="3"/>
      <c r="AC31" s="28"/>
      <c r="AD31" s="10" t="s">
        <v>336</v>
      </c>
      <c r="AE31" s="5" t="s">
        <v>368</v>
      </c>
      <c r="AG31" s="28"/>
      <c r="AH31" s="10" t="s">
        <v>336</v>
      </c>
      <c r="AI31" s="5" t="s">
        <v>367</v>
      </c>
      <c r="AK31" s="27"/>
      <c r="AL31" s="10" t="s">
        <v>343</v>
      </c>
      <c r="AM31" s="5" t="s">
        <v>200</v>
      </c>
      <c r="AO31" s="27"/>
      <c r="AP31" s="10" t="s">
        <v>343</v>
      </c>
      <c r="AQ31" s="5" t="s">
        <v>200</v>
      </c>
      <c r="AS31" s="27"/>
      <c r="AT31" s="10" t="s">
        <v>343</v>
      </c>
      <c r="AU31" s="5" t="s">
        <v>201</v>
      </c>
      <c r="AW31" s="27"/>
      <c r="AX31" s="10" t="s">
        <v>343</v>
      </c>
      <c r="AY31" s="5" t="s">
        <v>201</v>
      </c>
      <c r="BA31" s="30"/>
      <c r="BB31" s="10" t="s">
        <v>336</v>
      </c>
      <c r="BC31" s="5" t="s">
        <v>367</v>
      </c>
      <c r="BE31" s="30"/>
      <c r="BF31" s="10" t="s">
        <v>336</v>
      </c>
      <c r="BG31" s="5" t="s">
        <v>367</v>
      </c>
      <c r="BI31" s="30"/>
      <c r="BJ31" s="10" t="s">
        <v>336</v>
      </c>
      <c r="BK31" s="5" t="s">
        <v>367</v>
      </c>
      <c r="BM31" s="28"/>
      <c r="BN31" s="10" t="s">
        <v>336</v>
      </c>
      <c r="BO31" s="5" t="s">
        <v>368</v>
      </c>
      <c r="BQ31" s="28"/>
      <c r="BR31" s="10" t="s">
        <v>336</v>
      </c>
      <c r="BS31" s="5" t="s">
        <v>368</v>
      </c>
      <c r="BT31" s="2"/>
      <c r="BU31" s="28"/>
      <c r="BV31" s="10" t="s">
        <v>336</v>
      </c>
      <c r="BW31" s="5" t="s">
        <v>368</v>
      </c>
      <c r="BX31" s="3"/>
      <c r="BY31" s="28"/>
      <c r="BZ31" s="10" t="s">
        <v>316</v>
      </c>
      <c r="CA31" s="5">
        <v>0</v>
      </c>
      <c r="CC31" s="28"/>
      <c r="CD31" s="10" t="s">
        <v>316</v>
      </c>
      <c r="CE31" s="5" t="s">
        <v>215</v>
      </c>
      <c r="CG31" s="28"/>
      <c r="CH31" s="10" t="s">
        <v>316</v>
      </c>
      <c r="CI31" s="5">
        <v>0</v>
      </c>
      <c r="CK31" s="28"/>
      <c r="CL31" s="10" t="s">
        <v>316</v>
      </c>
      <c r="CM31" s="5" t="s">
        <v>317</v>
      </c>
      <c r="CO31" s="28"/>
      <c r="CP31" s="10" t="s">
        <v>316</v>
      </c>
      <c r="CQ31" s="5" t="s">
        <v>317</v>
      </c>
      <c r="CR31" s="2"/>
      <c r="CS31" s="28"/>
      <c r="CT31" s="10" t="s">
        <v>316</v>
      </c>
      <c r="CU31" s="5" t="s">
        <v>317</v>
      </c>
      <c r="CV31" s="2"/>
      <c r="CW31" s="28"/>
      <c r="CX31" s="10" t="s">
        <v>316</v>
      </c>
      <c r="CY31" s="5" t="s">
        <v>317</v>
      </c>
      <c r="CZ31" s="2"/>
      <c r="DA31" s="30"/>
      <c r="DB31" s="10" t="s">
        <v>316</v>
      </c>
      <c r="DC31" s="5" t="s">
        <v>318</v>
      </c>
      <c r="DD31" s="2"/>
      <c r="DE31" s="28"/>
      <c r="DF31" s="10" t="s">
        <v>316</v>
      </c>
      <c r="DG31" s="5" t="s">
        <v>317</v>
      </c>
      <c r="DI31" s="28"/>
      <c r="DJ31" s="10" t="s">
        <v>316</v>
      </c>
      <c r="DK31" s="5" t="s">
        <v>317</v>
      </c>
      <c r="DM31" s="28"/>
      <c r="DN31" s="10" t="s">
        <v>316</v>
      </c>
      <c r="DO31" s="5" t="s">
        <v>317</v>
      </c>
      <c r="DQ31" s="28"/>
      <c r="DR31" s="10" t="s">
        <v>336</v>
      </c>
      <c r="DS31" s="5" t="s">
        <v>368</v>
      </c>
      <c r="DU31" s="28"/>
      <c r="DV31" s="10" t="s">
        <v>336</v>
      </c>
      <c r="DW31" s="5" t="s">
        <v>368</v>
      </c>
      <c r="DY31" s="28"/>
      <c r="DZ31" s="10" t="s">
        <v>336</v>
      </c>
      <c r="EA31" s="5" t="s">
        <v>368</v>
      </c>
    </row>
    <row r="32" spans="1:131" ht="15.6" thickTop="1" thickBot="1">
      <c r="A32" s="28" t="s">
        <v>369</v>
      </c>
      <c r="B32" s="10" t="s">
        <v>284</v>
      </c>
      <c r="C32" s="33" t="s">
        <v>370</v>
      </c>
      <c r="D32" s="3"/>
      <c r="E32" s="27"/>
      <c r="F32" s="10" t="s">
        <v>279</v>
      </c>
      <c r="G32" s="5">
        <v>1</v>
      </c>
      <c r="H32" s="3"/>
      <c r="I32" s="28"/>
      <c r="J32" s="10" t="s">
        <v>279</v>
      </c>
      <c r="K32" s="5">
        <v>1</v>
      </c>
      <c r="L32" s="3"/>
      <c r="M32" s="28"/>
      <c r="N32" s="10" t="s">
        <v>279</v>
      </c>
      <c r="O32" s="5">
        <v>1</v>
      </c>
      <c r="P32" s="3"/>
      <c r="Q32" s="28" t="s">
        <v>369</v>
      </c>
      <c r="R32" s="10" t="s">
        <v>284</v>
      </c>
      <c r="S32" s="5" t="s">
        <v>371</v>
      </c>
      <c r="T32" s="3"/>
      <c r="U32" s="28"/>
      <c r="V32" s="34" t="s">
        <v>279</v>
      </c>
      <c r="W32" s="35">
        <v>1</v>
      </c>
      <c r="X32" s="3"/>
      <c r="Y32" s="28"/>
      <c r="Z32" s="34" t="s">
        <v>279</v>
      </c>
      <c r="AA32" s="5">
        <v>1</v>
      </c>
      <c r="AB32" s="3"/>
      <c r="AC32" s="28"/>
      <c r="AD32" s="34" t="s">
        <v>279</v>
      </c>
      <c r="AE32" s="5">
        <v>1</v>
      </c>
      <c r="AG32" s="28"/>
      <c r="AH32" s="34" t="s">
        <v>279</v>
      </c>
      <c r="AI32" s="5">
        <v>1</v>
      </c>
      <c r="AK32" s="27"/>
      <c r="AL32" s="10" t="s">
        <v>347</v>
      </c>
      <c r="AM32" s="5" t="s">
        <v>295</v>
      </c>
      <c r="AO32" s="27"/>
      <c r="AP32" s="10" t="s">
        <v>347</v>
      </c>
      <c r="AQ32" s="5" t="s">
        <v>295</v>
      </c>
      <c r="AS32" s="27"/>
      <c r="AT32" s="10" t="s">
        <v>347</v>
      </c>
      <c r="AU32" s="5" t="s">
        <v>350</v>
      </c>
      <c r="AW32" s="27"/>
      <c r="AX32" s="10" t="s">
        <v>347</v>
      </c>
      <c r="AY32" s="5" t="s">
        <v>350</v>
      </c>
      <c r="BA32" s="30"/>
      <c r="BB32" s="10" t="s">
        <v>279</v>
      </c>
      <c r="BC32" s="5">
        <v>1</v>
      </c>
      <c r="BE32" s="30"/>
      <c r="BF32" s="34" t="s">
        <v>279</v>
      </c>
      <c r="BG32" s="5">
        <v>1</v>
      </c>
      <c r="BI32" s="30"/>
      <c r="BJ32" s="34" t="s">
        <v>279</v>
      </c>
      <c r="BK32" s="5">
        <v>1</v>
      </c>
      <c r="BM32" s="28"/>
      <c r="BN32" s="34" t="s">
        <v>279</v>
      </c>
      <c r="BO32" s="5" t="s">
        <v>320</v>
      </c>
      <c r="BQ32" s="28"/>
      <c r="BR32" s="34" t="s">
        <v>279</v>
      </c>
      <c r="BS32" s="5" t="s">
        <v>320</v>
      </c>
      <c r="BT32" s="2"/>
      <c r="BU32" s="28"/>
      <c r="BV32" s="34" t="s">
        <v>279</v>
      </c>
      <c r="BW32" s="5" t="s">
        <v>320</v>
      </c>
      <c r="BX32" s="3"/>
      <c r="BY32" s="28"/>
      <c r="BZ32" s="10" t="s">
        <v>321</v>
      </c>
      <c r="CA32" s="5" t="s">
        <v>345</v>
      </c>
      <c r="CC32" s="28"/>
      <c r="CD32" s="10" t="s">
        <v>321</v>
      </c>
      <c r="CE32" s="5" t="s">
        <v>345</v>
      </c>
      <c r="CG32" s="28"/>
      <c r="CH32" s="10" t="s">
        <v>321</v>
      </c>
      <c r="CI32" s="5" t="s">
        <v>345</v>
      </c>
      <c r="CK32" s="28"/>
      <c r="CL32" s="10" t="s">
        <v>321</v>
      </c>
      <c r="CM32" s="5" t="s">
        <v>324</v>
      </c>
      <c r="CO32" s="28"/>
      <c r="CP32" s="10" t="s">
        <v>321</v>
      </c>
      <c r="CQ32" s="5" t="s">
        <v>324</v>
      </c>
      <c r="CR32" s="2"/>
      <c r="CS32" s="28"/>
      <c r="CT32" s="10" t="s">
        <v>321</v>
      </c>
      <c r="CU32" s="5" t="s">
        <v>325</v>
      </c>
      <c r="CV32" s="2"/>
      <c r="CW32" s="28"/>
      <c r="CX32" s="10" t="s">
        <v>321</v>
      </c>
      <c r="CY32" s="5" t="s">
        <v>326</v>
      </c>
      <c r="CZ32" s="2"/>
      <c r="DA32" s="30"/>
      <c r="DB32" s="10" t="s">
        <v>321</v>
      </c>
      <c r="DC32" s="5" t="s">
        <v>327</v>
      </c>
      <c r="DD32" s="2"/>
      <c r="DE32" s="28"/>
      <c r="DF32" s="10" t="s">
        <v>321</v>
      </c>
      <c r="DG32" s="5" t="s">
        <v>328</v>
      </c>
      <c r="DI32" s="28"/>
      <c r="DJ32" s="10" t="s">
        <v>321</v>
      </c>
      <c r="DK32" s="5" t="s">
        <v>329</v>
      </c>
      <c r="DM32" s="28"/>
      <c r="DN32" s="10" t="s">
        <v>321</v>
      </c>
      <c r="DO32" s="5" t="s">
        <v>330</v>
      </c>
      <c r="DQ32" s="28"/>
      <c r="DR32" s="34" t="s">
        <v>279</v>
      </c>
      <c r="DS32" s="5" t="s">
        <v>320</v>
      </c>
      <c r="DU32" s="28"/>
      <c r="DV32" s="34" t="s">
        <v>279</v>
      </c>
      <c r="DW32" s="5" t="s">
        <v>372</v>
      </c>
      <c r="DY32" s="28"/>
      <c r="DZ32" s="34" t="s">
        <v>279</v>
      </c>
      <c r="EA32" s="5" t="s">
        <v>372</v>
      </c>
    </row>
    <row r="33" spans="1:131" ht="15" thickBot="1">
      <c r="A33" s="28"/>
      <c r="B33" s="10" t="s">
        <v>373</v>
      </c>
      <c r="C33" s="36" t="s">
        <v>374</v>
      </c>
      <c r="D33" s="3"/>
      <c r="E33" s="27"/>
      <c r="F33" s="10" t="s">
        <v>284</v>
      </c>
      <c r="G33" s="5" t="s">
        <v>285</v>
      </c>
      <c r="H33" s="3"/>
      <c r="I33" s="28"/>
      <c r="J33" s="10" t="s">
        <v>284</v>
      </c>
      <c r="K33" s="5" t="s">
        <v>332</v>
      </c>
      <c r="L33" s="3"/>
      <c r="M33" s="28"/>
      <c r="N33" s="10" t="s">
        <v>284</v>
      </c>
      <c r="O33" s="5" t="s">
        <v>332</v>
      </c>
      <c r="P33" s="3"/>
      <c r="Q33" s="28"/>
      <c r="R33" s="10" t="s">
        <v>373</v>
      </c>
      <c r="S33" s="5">
        <v>5.27</v>
      </c>
      <c r="U33" s="28"/>
      <c r="V33" s="10" t="s">
        <v>284</v>
      </c>
      <c r="W33" s="5" t="s">
        <v>333</v>
      </c>
      <c r="Y33" s="28"/>
      <c r="Z33" s="10" t="s">
        <v>284</v>
      </c>
      <c r="AA33" s="5" t="s">
        <v>333</v>
      </c>
      <c r="AC33" s="28"/>
      <c r="AD33" s="10" t="s">
        <v>284</v>
      </c>
      <c r="AE33" s="5" t="s">
        <v>333</v>
      </c>
      <c r="AG33" s="28"/>
      <c r="AH33" s="10" t="s">
        <v>284</v>
      </c>
      <c r="AI33" s="5" t="s">
        <v>334</v>
      </c>
      <c r="AK33" s="27"/>
      <c r="AL33" s="10" t="s">
        <v>321</v>
      </c>
      <c r="AM33" s="5" t="s">
        <v>375</v>
      </c>
      <c r="AO33" s="27"/>
      <c r="AP33" s="10" t="s">
        <v>321</v>
      </c>
      <c r="AQ33" s="5" t="s">
        <v>375</v>
      </c>
      <c r="AS33" s="27"/>
      <c r="AT33" s="10" t="s">
        <v>321</v>
      </c>
      <c r="AU33" s="5" t="s">
        <v>362</v>
      </c>
      <c r="AW33" s="27"/>
      <c r="AX33" s="10" t="s">
        <v>321</v>
      </c>
      <c r="AY33" s="5" t="s">
        <v>362</v>
      </c>
      <c r="BA33" s="30"/>
      <c r="BB33" s="10" t="s">
        <v>284</v>
      </c>
      <c r="BC33" s="5" t="s">
        <v>287</v>
      </c>
      <c r="BE33" s="30"/>
      <c r="BF33" s="10" t="s">
        <v>284</v>
      </c>
      <c r="BG33" s="5" t="s">
        <v>332</v>
      </c>
      <c r="BI33" s="30"/>
      <c r="BJ33" s="10" t="s">
        <v>284</v>
      </c>
      <c r="BK33" s="5" t="s">
        <v>286</v>
      </c>
      <c r="BM33" s="28"/>
      <c r="BN33" s="10" t="s">
        <v>284</v>
      </c>
      <c r="BO33" s="5" t="s">
        <v>287</v>
      </c>
      <c r="BQ33" s="28"/>
      <c r="BR33" s="10" t="s">
        <v>284</v>
      </c>
      <c r="BS33" s="5" t="s">
        <v>333</v>
      </c>
      <c r="BT33" s="2"/>
      <c r="BU33" s="28"/>
      <c r="BV33" s="10" t="s">
        <v>284</v>
      </c>
      <c r="BW33" s="5" t="s">
        <v>333</v>
      </c>
      <c r="BX33" s="3"/>
      <c r="BY33" s="28"/>
      <c r="BZ33" s="10" t="s">
        <v>336</v>
      </c>
      <c r="CA33" s="5" t="s">
        <v>345</v>
      </c>
      <c r="CC33" s="28"/>
      <c r="CD33" s="10" t="s">
        <v>336</v>
      </c>
      <c r="CE33" s="5" t="s">
        <v>345</v>
      </c>
      <c r="CG33" s="28"/>
      <c r="CH33" s="10" t="s">
        <v>336</v>
      </c>
      <c r="CI33" s="5" t="s">
        <v>345</v>
      </c>
      <c r="CK33" s="28"/>
      <c r="CL33" s="10" t="s">
        <v>336</v>
      </c>
      <c r="CM33" s="5" t="s">
        <v>376</v>
      </c>
      <c r="CO33" s="28"/>
      <c r="CP33" s="10" t="s">
        <v>336</v>
      </c>
      <c r="CQ33" s="5" t="s">
        <v>376</v>
      </c>
      <c r="CR33" s="2"/>
      <c r="CS33" s="28"/>
      <c r="CT33" s="10" t="s">
        <v>336</v>
      </c>
      <c r="CU33" s="5" t="s">
        <v>377</v>
      </c>
      <c r="CV33" s="2"/>
      <c r="CW33" s="28"/>
      <c r="CX33" s="10" t="s">
        <v>336</v>
      </c>
      <c r="CY33" s="5" t="s">
        <v>377</v>
      </c>
      <c r="CZ33" s="2"/>
      <c r="DA33" s="30"/>
      <c r="DB33" s="10" t="s">
        <v>336</v>
      </c>
      <c r="DC33" s="5" t="s">
        <v>377</v>
      </c>
      <c r="DD33" s="2"/>
      <c r="DE33" s="28"/>
      <c r="DF33" s="10" t="s">
        <v>336</v>
      </c>
      <c r="DG33" s="5" t="s">
        <v>378</v>
      </c>
      <c r="DI33" s="28"/>
      <c r="DJ33" s="10" t="s">
        <v>336</v>
      </c>
      <c r="DK33" s="5" t="s">
        <v>378</v>
      </c>
      <c r="DM33" s="28"/>
      <c r="DN33" s="10" t="s">
        <v>336</v>
      </c>
      <c r="DO33" s="5" t="s">
        <v>378</v>
      </c>
      <c r="DQ33" s="28"/>
      <c r="DR33" s="10" t="s">
        <v>284</v>
      </c>
      <c r="DS33" s="5" t="s">
        <v>288</v>
      </c>
      <c r="DU33" s="28"/>
      <c r="DV33" s="10" t="s">
        <v>284</v>
      </c>
      <c r="DW33" s="5" t="s">
        <v>286</v>
      </c>
      <c r="DY33" s="28"/>
      <c r="DZ33" s="10" t="s">
        <v>284</v>
      </c>
      <c r="EA33" s="5" t="s">
        <v>288</v>
      </c>
    </row>
    <row r="34" spans="1:131" ht="15" thickBot="1">
      <c r="A34" s="28"/>
      <c r="B34" s="10" t="s">
        <v>379</v>
      </c>
      <c r="C34" s="37">
        <v>45275</v>
      </c>
      <c r="D34" s="3"/>
      <c r="E34" s="27"/>
      <c r="F34" s="10" t="s">
        <v>296</v>
      </c>
      <c r="G34" s="5" t="s">
        <v>340</v>
      </c>
      <c r="I34" s="28"/>
      <c r="J34" s="10" t="s">
        <v>296</v>
      </c>
      <c r="K34" s="5" t="s">
        <v>341</v>
      </c>
      <c r="M34" s="28"/>
      <c r="N34" s="10" t="s">
        <v>296</v>
      </c>
      <c r="O34" s="5" t="s">
        <v>341</v>
      </c>
      <c r="P34" s="3"/>
      <c r="Q34" s="28"/>
      <c r="R34" s="10" t="s">
        <v>379</v>
      </c>
      <c r="S34" s="38">
        <v>44979</v>
      </c>
      <c r="T34" s="3"/>
      <c r="U34" s="28"/>
      <c r="V34" s="10" t="s">
        <v>296</v>
      </c>
      <c r="W34" s="5" t="s">
        <v>297</v>
      </c>
      <c r="X34" s="3"/>
      <c r="Y34" s="28"/>
      <c r="Z34" s="10" t="s">
        <v>296</v>
      </c>
      <c r="AA34" s="5" t="s">
        <v>297</v>
      </c>
      <c r="AB34" s="3"/>
      <c r="AC34" s="28"/>
      <c r="AD34" s="10" t="s">
        <v>296</v>
      </c>
      <c r="AE34" s="5" t="s">
        <v>297</v>
      </c>
      <c r="AG34" s="28"/>
      <c r="AH34" s="10" t="s">
        <v>296</v>
      </c>
      <c r="AI34" s="5" t="s">
        <v>342</v>
      </c>
      <c r="AK34" s="27"/>
      <c r="AL34" s="10" t="s">
        <v>336</v>
      </c>
      <c r="AM34" s="5" t="s">
        <v>368</v>
      </c>
      <c r="AO34" s="27"/>
      <c r="AP34" s="10" t="s">
        <v>336</v>
      </c>
      <c r="AQ34" s="5" t="s">
        <v>368</v>
      </c>
      <c r="AS34" s="27"/>
      <c r="AT34" s="10" t="s">
        <v>336</v>
      </c>
      <c r="AU34" s="5" t="s">
        <v>368</v>
      </c>
      <c r="AW34" s="27"/>
      <c r="AX34" s="10" t="s">
        <v>336</v>
      </c>
      <c r="AY34" s="5" t="s">
        <v>368</v>
      </c>
      <c r="BA34" s="30"/>
      <c r="BB34" s="10" t="s">
        <v>296</v>
      </c>
      <c r="BC34" s="5" t="s">
        <v>298</v>
      </c>
      <c r="BE34" s="30"/>
      <c r="BF34" s="10" t="s">
        <v>296</v>
      </c>
      <c r="BG34" s="5" t="s">
        <v>341</v>
      </c>
      <c r="BI34" s="30"/>
      <c r="BJ34" s="10" t="s">
        <v>296</v>
      </c>
      <c r="BK34" s="5" t="s">
        <v>341</v>
      </c>
      <c r="BM34" s="28"/>
      <c r="BN34" s="10" t="s">
        <v>296</v>
      </c>
      <c r="BO34" s="5" t="s">
        <v>298</v>
      </c>
      <c r="BQ34" s="28"/>
      <c r="BR34" s="10" t="s">
        <v>296</v>
      </c>
      <c r="BS34" s="5" t="s">
        <v>298</v>
      </c>
      <c r="BT34" s="2"/>
      <c r="BU34" s="28"/>
      <c r="BV34" s="10" t="s">
        <v>296</v>
      </c>
      <c r="BW34" s="5" t="s">
        <v>298</v>
      </c>
      <c r="BX34" s="3"/>
      <c r="BY34" s="28"/>
      <c r="BZ34" s="32" t="s">
        <v>279</v>
      </c>
      <c r="CA34" s="5">
        <v>2</v>
      </c>
      <c r="CC34" s="28"/>
      <c r="CD34" s="32" t="s">
        <v>279</v>
      </c>
      <c r="CE34" s="5">
        <v>2</v>
      </c>
      <c r="CG34" s="28"/>
      <c r="CH34" s="32" t="s">
        <v>279</v>
      </c>
      <c r="CI34" s="5">
        <v>2</v>
      </c>
      <c r="CK34" s="28"/>
      <c r="CL34" s="32" t="s">
        <v>279</v>
      </c>
      <c r="CM34" s="5">
        <v>2</v>
      </c>
      <c r="CO34" s="28"/>
      <c r="CP34" s="32" t="s">
        <v>279</v>
      </c>
      <c r="CQ34" s="5">
        <v>2</v>
      </c>
      <c r="CR34" s="2"/>
      <c r="CS34" s="28"/>
      <c r="CT34" s="32" t="s">
        <v>279</v>
      </c>
      <c r="CU34" s="5">
        <v>2</v>
      </c>
      <c r="CV34" s="2"/>
      <c r="CW34" s="28"/>
      <c r="CX34" s="32" t="s">
        <v>279</v>
      </c>
      <c r="CY34" s="5">
        <v>2</v>
      </c>
      <c r="CZ34" s="2"/>
      <c r="DA34" s="30"/>
      <c r="DB34" s="32" t="s">
        <v>279</v>
      </c>
      <c r="DC34" s="5">
        <v>2</v>
      </c>
      <c r="DD34" s="2"/>
      <c r="DE34" s="28"/>
      <c r="DF34" s="32" t="s">
        <v>279</v>
      </c>
      <c r="DG34" s="5">
        <v>2</v>
      </c>
      <c r="DI34" s="28"/>
      <c r="DJ34" s="32" t="s">
        <v>279</v>
      </c>
      <c r="DK34" s="5">
        <v>2</v>
      </c>
      <c r="DM34" s="28"/>
      <c r="DN34" s="32" t="s">
        <v>279</v>
      </c>
      <c r="DO34" s="5">
        <v>2</v>
      </c>
      <c r="DQ34" s="28"/>
      <c r="DR34" s="10" t="s">
        <v>296</v>
      </c>
      <c r="DS34" s="5" t="s">
        <v>297</v>
      </c>
      <c r="DU34" s="28"/>
      <c r="DV34" s="10" t="s">
        <v>296</v>
      </c>
      <c r="DW34" s="5" t="s">
        <v>297</v>
      </c>
      <c r="DY34" s="28"/>
      <c r="DZ34" s="10" t="s">
        <v>296</v>
      </c>
      <c r="EA34" s="5" t="s">
        <v>297</v>
      </c>
    </row>
    <row r="35" spans="1:131" ht="15" thickBot="1">
      <c r="A35" s="28" t="s">
        <v>380</v>
      </c>
      <c r="B35" s="10" t="s">
        <v>381</v>
      </c>
      <c r="C35" s="5" t="s">
        <v>382</v>
      </c>
      <c r="D35" s="3"/>
      <c r="E35" s="27"/>
      <c r="F35" s="10" t="s">
        <v>343</v>
      </c>
      <c r="G35" s="5" t="s">
        <v>200</v>
      </c>
      <c r="H35" s="3"/>
      <c r="I35" s="28"/>
      <c r="J35" s="10" t="s">
        <v>343</v>
      </c>
      <c r="K35" s="5" t="s">
        <v>201</v>
      </c>
      <c r="L35" s="3"/>
      <c r="M35" s="28"/>
      <c r="N35" s="10" t="s">
        <v>343</v>
      </c>
      <c r="O35" s="5" t="s">
        <v>202</v>
      </c>
      <c r="P35" s="3"/>
      <c r="Q35" s="28" t="s">
        <v>380</v>
      </c>
      <c r="R35" s="10" t="s">
        <v>381</v>
      </c>
      <c r="S35" s="5" t="s">
        <v>382</v>
      </c>
      <c r="T35" s="3"/>
      <c r="U35" s="28"/>
      <c r="V35" s="10" t="s">
        <v>343</v>
      </c>
      <c r="W35" s="5" t="s">
        <v>205</v>
      </c>
      <c r="X35" s="3"/>
      <c r="Y35" s="28"/>
      <c r="Z35" s="10" t="s">
        <v>343</v>
      </c>
      <c r="AA35" s="5" t="s">
        <v>205</v>
      </c>
      <c r="AB35" s="3"/>
      <c r="AC35" s="28"/>
      <c r="AD35" s="10" t="s">
        <v>343</v>
      </c>
      <c r="AE35" s="5" t="s">
        <v>212</v>
      </c>
      <c r="AG35" s="28"/>
      <c r="AH35" s="10" t="s">
        <v>343</v>
      </c>
      <c r="AI35" s="5" t="s">
        <v>200</v>
      </c>
      <c r="AK35" s="27"/>
      <c r="AL35" s="32" t="s">
        <v>279</v>
      </c>
      <c r="AM35" s="5">
        <v>1</v>
      </c>
      <c r="AO35" s="27"/>
      <c r="AP35" s="32" t="s">
        <v>279</v>
      </c>
      <c r="AQ35" s="5">
        <v>1</v>
      </c>
      <c r="AS35" s="27"/>
      <c r="AT35" s="32" t="s">
        <v>279</v>
      </c>
      <c r="AU35" s="5" t="s">
        <v>320</v>
      </c>
      <c r="AW35" s="27"/>
      <c r="AX35" s="32" t="s">
        <v>279</v>
      </c>
      <c r="AY35" s="5" t="s">
        <v>320</v>
      </c>
      <c r="BA35" s="30"/>
      <c r="BB35" s="10" t="s">
        <v>343</v>
      </c>
      <c r="BC35" s="5" t="s">
        <v>197</v>
      </c>
      <c r="BE35" s="30"/>
      <c r="BF35" s="10" t="s">
        <v>343</v>
      </c>
      <c r="BG35" s="5" t="s">
        <v>208</v>
      </c>
      <c r="BI35" s="30"/>
      <c r="BJ35" s="10" t="s">
        <v>343</v>
      </c>
      <c r="BK35" s="5" t="s">
        <v>208</v>
      </c>
      <c r="BM35" s="28"/>
      <c r="BN35" s="10" t="s">
        <v>343</v>
      </c>
      <c r="BO35" s="5" t="s">
        <v>209</v>
      </c>
      <c r="BQ35" s="28"/>
      <c r="BR35" s="10" t="s">
        <v>343</v>
      </c>
      <c r="BS35" s="5" t="s">
        <v>201</v>
      </c>
      <c r="BT35" s="2"/>
      <c r="BU35" s="28"/>
      <c r="BV35" s="10" t="s">
        <v>343</v>
      </c>
      <c r="BW35" s="5" t="s">
        <v>201</v>
      </c>
      <c r="BX35" s="3"/>
      <c r="BY35" s="28"/>
      <c r="BZ35" s="10" t="s">
        <v>284</v>
      </c>
      <c r="CA35" s="5" t="s">
        <v>285</v>
      </c>
      <c r="CC35" s="28"/>
      <c r="CD35" s="10" t="s">
        <v>284</v>
      </c>
      <c r="CE35" s="5" t="s">
        <v>285</v>
      </c>
      <c r="CG35" s="28"/>
      <c r="CH35" s="10" t="s">
        <v>284</v>
      </c>
      <c r="CI35" s="5" t="s">
        <v>285</v>
      </c>
      <c r="CK35" s="28"/>
      <c r="CL35" s="10" t="s">
        <v>284</v>
      </c>
      <c r="CM35" s="5" t="s">
        <v>286</v>
      </c>
      <c r="CO35" s="28"/>
      <c r="CP35" s="10" t="s">
        <v>284</v>
      </c>
      <c r="CQ35" s="5" t="s">
        <v>286</v>
      </c>
      <c r="CR35" s="2"/>
      <c r="CS35" s="28"/>
      <c r="CT35" s="10" t="s">
        <v>284</v>
      </c>
      <c r="CU35" s="5" t="s">
        <v>287</v>
      </c>
      <c r="CV35" s="2"/>
      <c r="CW35" s="28"/>
      <c r="CX35" s="10" t="s">
        <v>284</v>
      </c>
      <c r="CY35" s="5" t="s">
        <v>287</v>
      </c>
      <c r="CZ35" s="2"/>
      <c r="DA35" s="30"/>
      <c r="DB35" s="10" t="s">
        <v>284</v>
      </c>
      <c r="DC35" s="5" t="s">
        <v>286</v>
      </c>
      <c r="DD35" s="2"/>
      <c r="DE35" s="28"/>
      <c r="DF35" s="10" t="s">
        <v>284</v>
      </c>
      <c r="DG35" s="5" t="s">
        <v>286</v>
      </c>
      <c r="DI35" s="28"/>
      <c r="DJ35" s="10" t="s">
        <v>284</v>
      </c>
      <c r="DK35" s="5" t="s">
        <v>288</v>
      </c>
      <c r="DM35" s="28"/>
      <c r="DN35" s="10" t="s">
        <v>284</v>
      </c>
      <c r="DO35" s="5" t="s">
        <v>289</v>
      </c>
      <c r="DQ35" s="28"/>
      <c r="DR35" s="10" t="s">
        <v>343</v>
      </c>
      <c r="DS35" s="5" t="s">
        <v>346</v>
      </c>
      <c r="DU35" s="28"/>
      <c r="DV35" s="10" t="s">
        <v>343</v>
      </c>
      <c r="DW35" s="5" t="s">
        <v>200</v>
      </c>
      <c r="DY35" s="28"/>
      <c r="DZ35" s="10" t="s">
        <v>343</v>
      </c>
      <c r="EA35" s="5" t="s">
        <v>346</v>
      </c>
    </row>
    <row r="36" spans="1:131" ht="15" thickBot="1">
      <c r="A36" s="28"/>
      <c r="B36" s="10" t="s">
        <v>383</v>
      </c>
      <c r="C36" s="33" t="s">
        <v>384</v>
      </c>
      <c r="D36" s="3"/>
      <c r="E36" s="27"/>
      <c r="F36" s="10" t="s">
        <v>347</v>
      </c>
      <c r="G36" s="5" t="s">
        <v>348</v>
      </c>
      <c r="H36" s="3"/>
      <c r="I36" s="28"/>
      <c r="J36" s="10" t="s">
        <v>347</v>
      </c>
      <c r="K36" s="5" t="s">
        <v>348</v>
      </c>
      <c r="L36" s="3"/>
      <c r="M36" s="28"/>
      <c r="N36" s="10" t="s">
        <v>347</v>
      </c>
      <c r="O36" s="5" t="s">
        <v>349</v>
      </c>
      <c r="P36" s="3"/>
      <c r="Q36" s="28"/>
      <c r="R36" s="10" t="s">
        <v>383</v>
      </c>
      <c r="S36" s="33" t="s">
        <v>384</v>
      </c>
      <c r="T36" s="3"/>
      <c r="U36" s="28"/>
      <c r="V36" s="10" t="s">
        <v>347</v>
      </c>
      <c r="W36" s="5" t="s">
        <v>295</v>
      </c>
      <c r="X36" s="3"/>
      <c r="Y36" s="28"/>
      <c r="Z36" s="10" t="s">
        <v>347</v>
      </c>
      <c r="AA36" s="5" t="s">
        <v>295</v>
      </c>
      <c r="AB36" s="3"/>
      <c r="AC36" s="28"/>
      <c r="AD36" s="10" t="s">
        <v>347</v>
      </c>
      <c r="AE36" s="5" t="s">
        <v>350</v>
      </c>
      <c r="AG36" s="28"/>
      <c r="AH36" s="10" t="s">
        <v>347</v>
      </c>
      <c r="AI36" s="5" t="s">
        <v>351</v>
      </c>
      <c r="AK36" s="27"/>
      <c r="AL36" s="10" t="s">
        <v>284</v>
      </c>
      <c r="AM36" s="5" t="s">
        <v>352</v>
      </c>
      <c r="AO36" s="27"/>
      <c r="AP36" s="10" t="s">
        <v>284</v>
      </c>
      <c r="AQ36" s="5" t="s">
        <v>352</v>
      </c>
      <c r="AS36" s="27"/>
      <c r="AT36" s="10" t="s">
        <v>284</v>
      </c>
      <c r="AU36" s="5" t="s">
        <v>333</v>
      </c>
      <c r="AW36" s="27"/>
      <c r="AX36" s="10" t="s">
        <v>284</v>
      </c>
      <c r="AY36" s="5" t="s">
        <v>333</v>
      </c>
      <c r="BA36" s="30"/>
      <c r="BB36" s="10" t="s">
        <v>347</v>
      </c>
      <c r="BC36" s="5" t="s">
        <v>295</v>
      </c>
      <c r="BE36" s="30"/>
      <c r="BF36" s="10" t="s">
        <v>347</v>
      </c>
      <c r="BG36" s="5" t="s">
        <v>348</v>
      </c>
      <c r="BI36" s="30"/>
      <c r="BJ36" s="10" t="s">
        <v>347</v>
      </c>
      <c r="BK36" s="5" t="s">
        <v>348</v>
      </c>
      <c r="BM36" s="28"/>
      <c r="BN36" s="10" t="s">
        <v>347</v>
      </c>
      <c r="BO36" s="5" t="s">
        <v>295</v>
      </c>
      <c r="BQ36" s="28"/>
      <c r="BR36" s="10" t="s">
        <v>347</v>
      </c>
      <c r="BS36" s="5" t="s">
        <v>350</v>
      </c>
      <c r="BT36" s="2"/>
      <c r="BU36" s="28"/>
      <c r="BV36" s="10" t="s">
        <v>347</v>
      </c>
      <c r="BW36" s="5" t="s">
        <v>350</v>
      </c>
      <c r="BX36" s="3"/>
      <c r="BY36" s="28"/>
      <c r="BZ36" s="10" t="s">
        <v>296</v>
      </c>
      <c r="CA36" s="5" t="s">
        <v>297</v>
      </c>
      <c r="CC36" s="28"/>
      <c r="CD36" s="10" t="s">
        <v>296</v>
      </c>
      <c r="CE36" s="5" t="s">
        <v>297</v>
      </c>
      <c r="CG36" s="28"/>
      <c r="CH36" s="10" t="s">
        <v>296</v>
      </c>
      <c r="CI36" s="5" t="s">
        <v>297</v>
      </c>
      <c r="CK36" s="28"/>
      <c r="CL36" s="10" t="s">
        <v>296</v>
      </c>
      <c r="CM36" s="5" t="s">
        <v>297</v>
      </c>
      <c r="CO36" s="28"/>
      <c r="CP36" s="10" t="s">
        <v>296</v>
      </c>
      <c r="CQ36" s="5" t="s">
        <v>297</v>
      </c>
      <c r="CR36" s="2"/>
      <c r="CS36" s="28"/>
      <c r="CT36" s="10" t="s">
        <v>296</v>
      </c>
      <c r="CU36" s="5" t="s">
        <v>298</v>
      </c>
      <c r="CV36" s="2"/>
      <c r="CW36" s="28"/>
      <c r="CX36" s="10" t="s">
        <v>296</v>
      </c>
      <c r="CY36" s="5" t="s">
        <v>298</v>
      </c>
      <c r="CZ36" s="2"/>
      <c r="DA36" s="30"/>
      <c r="DB36" s="10" t="s">
        <v>296</v>
      </c>
      <c r="DC36" s="5" t="s">
        <v>298</v>
      </c>
      <c r="DD36" s="2"/>
      <c r="DE36" s="28"/>
      <c r="DF36" s="10" t="s">
        <v>296</v>
      </c>
      <c r="DG36" s="5" t="s">
        <v>297</v>
      </c>
      <c r="DI36" s="28"/>
      <c r="DJ36" s="10" t="s">
        <v>296</v>
      </c>
      <c r="DK36" s="5" t="s">
        <v>297</v>
      </c>
      <c r="DM36" s="28"/>
      <c r="DN36" s="10" t="s">
        <v>296</v>
      </c>
      <c r="DO36" s="5" t="s">
        <v>297</v>
      </c>
      <c r="DQ36" s="28"/>
      <c r="DR36" s="10" t="s">
        <v>347</v>
      </c>
      <c r="DS36" s="5" t="s">
        <v>350</v>
      </c>
      <c r="DU36" s="28"/>
      <c r="DV36" s="10" t="s">
        <v>347</v>
      </c>
      <c r="DW36" s="5" t="s">
        <v>350</v>
      </c>
      <c r="DY36" s="28"/>
      <c r="DZ36" s="10" t="s">
        <v>347</v>
      </c>
      <c r="EA36" s="5" t="s">
        <v>350</v>
      </c>
    </row>
    <row r="37" spans="1:131" ht="15" thickBot="1">
      <c r="A37" s="39" t="s">
        <v>385</v>
      </c>
      <c r="B37" s="40"/>
      <c r="C37" s="41"/>
      <c r="E37" s="27"/>
      <c r="F37" s="10" t="s">
        <v>321</v>
      </c>
      <c r="G37" s="5"/>
      <c r="H37" s="3"/>
      <c r="I37" s="28"/>
      <c r="J37" s="10" t="s">
        <v>321</v>
      </c>
      <c r="K37" s="5" t="s">
        <v>354</v>
      </c>
      <c r="L37" s="3"/>
      <c r="M37" s="28"/>
      <c r="N37" s="10" t="s">
        <v>321</v>
      </c>
      <c r="O37" s="5" t="s">
        <v>355</v>
      </c>
      <c r="Q37" s="39" t="s">
        <v>385</v>
      </c>
      <c r="R37" s="40"/>
      <c r="S37" s="41"/>
      <c r="T37" s="3"/>
      <c r="U37" s="28"/>
      <c r="V37" s="10" t="s">
        <v>321</v>
      </c>
      <c r="W37" s="5" t="s">
        <v>357</v>
      </c>
      <c r="X37" s="3"/>
      <c r="Y37" s="28"/>
      <c r="Z37" s="10" t="s">
        <v>321</v>
      </c>
      <c r="AA37" s="5" t="s">
        <v>357</v>
      </c>
      <c r="AB37" s="3"/>
      <c r="AC37" s="28"/>
      <c r="AD37" s="10" t="s">
        <v>321</v>
      </c>
      <c r="AE37" s="5" t="s">
        <v>358</v>
      </c>
      <c r="AG37" s="28"/>
      <c r="AH37" s="10" t="s">
        <v>321</v>
      </c>
      <c r="AI37" s="5" t="s">
        <v>359</v>
      </c>
      <c r="AK37" s="27"/>
      <c r="AL37" s="10" t="s">
        <v>296</v>
      </c>
      <c r="AM37" s="5" t="s">
        <v>297</v>
      </c>
      <c r="AO37" s="27"/>
      <c r="AP37" s="10" t="s">
        <v>296</v>
      </c>
      <c r="AQ37" s="5" t="s">
        <v>297</v>
      </c>
      <c r="AS37" s="27"/>
      <c r="AT37" s="10" t="s">
        <v>296</v>
      </c>
      <c r="AU37" s="5" t="s">
        <v>298</v>
      </c>
      <c r="AW37" s="27"/>
      <c r="AX37" s="10" t="s">
        <v>296</v>
      </c>
      <c r="AY37" s="5" t="s">
        <v>298</v>
      </c>
      <c r="BA37" s="30"/>
      <c r="BB37" s="10" t="s">
        <v>321</v>
      </c>
      <c r="BC37" s="5" t="s">
        <v>360</v>
      </c>
      <c r="BE37" s="30"/>
      <c r="BF37" s="10" t="s">
        <v>321</v>
      </c>
      <c r="BG37" s="5"/>
      <c r="BI37" s="30"/>
      <c r="BJ37" s="10" t="s">
        <v>321</v>
      </c>
      <c r="BK37" s="5"/>
      <c r="BM37" s="28"/>
      <c r="BN37" s="10" t="s">
        <v>321</v>
      </c>
      <c r="BO37" s="5" t="s">
        <v>361</v>
      </c>
      <c r="BQ37" s="28"/>
      <c r="BR37" s="10" t="s">
        <v>321</v>
      </c>
      <c r="BS37" s="5" t="s">
        <v>362</v>
      </c>
      <c r="BT37" s="2"/>
      <c r="BU37" s="28"/>
      <c r="BV37" s="10" t="s">
        <v>321</v>
      </c>
      <c r="BW37" s="5" t="s">
        <v>362</v>
      </c>
      <c r="BX37" s="3"/>
      <c r="BY37" s="28"/>
      <c r="BZ37" s="10" t="s">
        <v>308</v>
      </c>
      <c r="CA37" s="5" t="s">
        <v>215</v>
      </c>
      <c r="CC37" s="28"/>
      <c r="CD37" s="10" t="s">
        <v>308</v>
      </c>
      <c r="CE37" s="5" t="s">
        <v>215</v>
      </c>
      <c r="CG37" s="28"/>
      <c r="CH37" s="10" t="s">
        <v>308</v>
      </c>
      <c r="CI37" s="5" t="s">
        <v>309</v>
      </c>
      <c r="CK37" s="28"/>
      <c r="CL37" s="10" t="s">
        <v>308</v>
      </c>
      <c r="CM37" s="5" t="s">
        <v>310</v>
      </c>
      <c r="CO37" s="28"/>
      <c r="CP37" s="10" t="s">
        <v>308</v>
      </c>
      <c r="CQ37" s="5" t="s">
        <v>200</v>
      </c>
      <c r="CR37" s="2"/>
      <c r="CS37" s="28"/>
      <c r="CT37" s="10" t="s">
        <v>308</v>
      </c>
      <c r="CU37" s="5" t="s">
        <v>201</v>
      </c>
      <c r="CV37" s="2"/>
      <c r="CW37" s="28"/>
      <c r="CX37" s="10" t="s">
        <v>308</v>
      </c>
      <c r="CY37" s="5" t="s">
        <v>197</v>
      </c>
      <c r="CZ37" s="2"/>
      <c r="DA37" s="30"/>
      <c r="DB37" s="10" t="s">
        <v>308</v>
      </c>
      <c r="DC37" s="5" t="s">
        <v>209</v>
      </c>
      <c r="DD37" s="2"/>
      <c r="DE37" s="28"/>
      <c r="DF37" s="10" t="s">
        <v>308</v>
      </c>
      <c r="DG37" s="5" t="s">
        <v>214</v>
      </c>
      <c r="DI37" s="28"/>
      <c r="DJ37" s="10" t="s">
        <v>308</v>
      </c>
      <c r="DK37" s="5" t="s">
        <v>214</v>
      </c>
      <c r="DM37" s="28"/>
      <c r="DN37" s="10" t="s">
        <v>308</v>
      </c>
      <c r="DO37" s="5" t="s">
        <v>215</v>
      </c>
      <c r="DQ37" s="28"/>
      <c r="DR37" s="10" t="s">
        <v>321</v>
      </c>
      <c r="DS37" s="5" t="s">
        <v>363</v>
      </c>
      <c r="DU37" s="28"/>
      <c r="DV37" s="10" t="s">
        <v>321</v>
      </c>
      <c r="DW37" s="5" t="s">
        <v>364</v>
      </c>
      <c r="DY37" s="28"/>
      <c r="DZ37" s="10" t="s">
        <v>321</v>
      </c>
      <c r="EA37" s="5" t="s">
        <v>365</v>
      </c>
    </row>
    <row r="38" spans="1:131" ht="15" thickBot="1">
      <c r="A38" s="32" t="s">
        <v>386</v>
      </c>
      <c r="B38" s="42" t="s">
        <v>387</v>
      </c>
      <c r="C38" s="42"/>
      <c r="D38" s="3"/>
      <c r="E38" s="27"/>
      <c r="F38" s="10" t="s">
        <v>336</v>
      </c>
      <c r="G38" s="5" t="s">
        <v>388</v>
      </c>
      <c r="H38" s="3"/>
      <c r="I38" s="28"/>
      <c r="J38" s="10" t="s">
        <v>336</v>
      </c>
      <c r="K38" s="5" t="s">
        <v>388</v>
      </c>
      <c r="L38" s="3"/>
      <c r="M38" s="28"/>
      <c r="N38" s="10" t="s">
        <v>336</v>
      </c>
      <c r="O38" s="5" t="s">
        <v>388</v>
      </c>
      <c r="P38" s="3"/>
      <c r="Q38" s="32" t="s">
        <v>386</v>
      </c>
      <c r="R38" s="42" t="s">
        <v>387</v>
      </c>
      <c r="S38" s="42"/>
      <c r="T38" s="3"/>
      <c r="U38" s="28"/>
      <c r="V38" s="10" t="s">
        <v>336</v>
      </c>
      <c r="W38" s="5" t="s">
        <v>389</v>
      </c>
      <c r="X38" s="3"/>
      <c r="Y38" s="28"/>
      <c r="Z38" s="10" t="s">
        <v>336</v>
      </c>
      <c r="AA38" s="5" t="s">
        <v>390</v>
      </c>
      <c r="AB38" s="3"/>
      <c r="AC38" s="28"/>
      <c r="AD38" s="10" t="s">
        <v>336</v>
      </c>
      <c r="AE38" s="5" t="s">
        <v>390</v>
      </c>
      <c r="AG38" s="28"/>
      <c r="AH38" s="10" t="s">
        <v>336</v>
      </c>
      <c r="AI38" s="5" t="s">
        <v>388</v>
      </c>
      <c r="AK38" s="27"/>
      <c r="AL38" s="10" t="s">
        <v>343</v>
      </c>
      <c r="AM38" s="5" t="s">
        <v>200</v>
      </c>
      <c r="AO38" s="27"/>
      <c r="AP38" s="10" t="s">
        <v>343</v>
      </c>
      <c r="AQ38" s="5" t="s">
        <v>200</v>
      </c>
      <c r="AS38" s="27"/>
      <c r="AT38" s="10" t="s">
        <v>343</v>
      </c>
      <c r="AU38" s="5" t="s">
        <v>201</v>
      </c>
      <c r="AW38" s="27"/>
      <c r="AX38" s="10" t="s">
        <v>343</v>
      </c>
      <c r="AY38" s="5" t="s">
        <v>201</v>
      </c>
      <c r="BA38" s="32"/>
      <c r="BB38" s="10" t="s">
        <v>336</v>
      </c>
      <c r="BC38" s="5" t="s">
        <v>391</v>
      </c>
      <c r="BE38" s="30"/>
      <c r="BF38" s="10" t="s">
        <v>336</v>
      </c>
      <c r="BG38" s="5" t="s">
        <v>388</v>
      </c>
      <c r="BI38" s="30"/>
      <c r="BJ38" s="10" t="s">
        <v>336</v>
      </c>
      <c r="BK38" s="5" t="s">
        <v>388</v>
      </c>
      <c r="BM38" s="28"/>
      <c r="BN38" s="10" t="s">
        <v>336</v>
      </c>
      <c r="BO38" s="5" t="s">
        <v>390</v>
      </c>
      <c r="BQ38" s="28"/>
      <c r="BR38" s="10" t="s">
        <v>336</v>
      </c>
      <c r="BS38" s="5" t="s">
        <v>390</v>
      </c>
      <c r="BT38" s="2"/>
      <c r="BU38" s="28"/>
      <c r="BV38" s="10" t="s">
        <v>336</v>
      </c>
      <c r="BW38" s="5" t="s">
        <v>390</v>
      </c>
      <c r="BX38" s="3"/>
      <c r="BY38" s="28"/>
      <c r="BZ38" s="10" t="s">
        <v>316</v>
      </c>
      <c r="CA38" s="5">
        <v>32768</v>
      </c>
      <c r="CC38" s="28"/>
      <c r="CD38" s="10" t="s">
        <v>316</v>
      </c>
      <c r="CE38" s="5">
        <v>32768</v>
      </c>
      <c r="CG38" s="28"/>
      <c r="CH38" s="10" t="s">
        <v>316</v>
      </c>
      <c r="CI38" s="5">
        <v>32768</v>
      </c>
      <c r="CK38" s="28"/>
      <c r="CL38" s="10" t="s">
        <v>316</v>
      </c>
      <c r="CM38" s="5" t="s">
        <v>317</v>
      </c>
      <c r="CO38" s="28"/>
      <c r="CP38" s="10" t="s">
        <v>316</v>
      </c>
      <c r="CQ38" s="5" t="s">
        <v>317</v>
      </c>
      <c r="CR38" s="2"/>
      <c r="CS38" s="28"/>
      <c r="CT38" s="10" t="s">
        <v>316</v>
      </c>
      <c r="CU38" s="5" t="s">
        <v>317</v>
      </c>
      <c r="CV38" s="2"/>
      <c r="CW38" s="28"/>
      <c r="CX38" s="10" t="s">
        <v>316</v>
      </c>
      <c r="CY38" s="5" t="s">
        <v>317</v>
      </c>
      <c r="CZ38" s="2"/>
      <c r="DA38" s="30"/>
      <c r="DB38" s="10" t="s">
        <v>316</v>
      </c>
      <c r="DC38" s="5" t="s">
        <v>318</v>
      </c>
      <c r="DD38" s="2"/>
      <c r="DE38" s="28"/>
      <c r="DF38" s="10" t="s">
        <v>316</v>
      </c>
      <c r="DG38" s="5" t="s">
        <v>317</v>
      </c>
      <c r="DI38" s="28"/>
      <c r="DJ38" s="10" t="s">
        <v>316</v>
      </c>
      <c r="DK38" s="5" t="s">
        <v>317</v>
      </c>
      <c r="DM38" s="28"/>
      <c r="DN38" s="10" t="s">
        <v>316</v>
      </c>
      <c r="DO38" s="5" t="s">
        <v>317</v>
      </c>
      <c r="DQ38" s="28"/>
      <c r="DR38" s="10" t="s">
        <v>336</v>
      </c>
      <c r="DS38" s="5" t="s">
        <v>390</v>
      </c>
      <c r="DU38" s="28"/>
      <c r="DV38" s="10" t="s">
        <v>336</v>
      </c>
      <c r="DW38" s="5" t="s">
        <v>390</v>
      </c>
      <c r="DY38" s="28"/>
      <c r="DZ38" s="10" t="s">
        <v>336</v>
      </c>
      <c r="EA38" s="5" t="s">
        <v>392</v>
      </c>
    </row>
    <row r="39" spans="1:131" ht="15" thickBot="1">
      <c r="A39" s="32" t="s">
        <v>393</v>
      </c>
      <c r="B39" s="43" t="s">
        <v>394</v>
      </c>
      <c r="C39" s="44"/>
      <c r="D39" s="3"/>
      <c r="E39" s="28" t="s">
        <v>369</v>
      </c>
      <c r="F39" s="10" t="s">
        <v>284</v>
      </c>
      <c r="G39" s="5" t="s">
        <v>395</v>
      </c>
      <c r="H39" s="3"/>
      <c r="I39" s="28"/>
      <c r="J39" s="10" t="s">
        <v>279</v>
      </c>
      <c r="K39" s="5">
        <v>2</v>
      </c>
      <c r="L39" s="3"/>
      <c r="M39" s="28"/>
      <c r="N39" s="10" t="s">
        <v>279</v>
      </c>
      <c r="O39" s="5">
        <v>2</v>
      </c>
      <c r="P39" s="3"/>
      <c r="Q39" s="32" t="s">
        <v>393</v>
      </c>
      <c r="R39" s="43" t="s">
        <v>394</v>
      </c>
      <c r="S39" s="44"/>
      <c r="T39" s="3"/>
      <c r="U39" s="28" t="s">
        <v>369</v>
      </c>
      <c r="V39" s="10" t="s">
        <v>284</v>
      </c>
      <c r="W39" s="5" t="s">
        <v>371</v>
      </c>
      <c r="X39" s="3"/>
      <c r="Y39" s="28" t="s">
        <v>369</v>
      </c>
      <c r="Z39" s="10" t="s">
        <v>284</v>
      </c>
      <c r="AA39" s="5" t="s">
        <v>371</v>
      </c>
      <c r="AB39" s="3"/>
      <c r="AC39" s="28" t="s">
        <v>369</v>
      </c>
      <c r="AD39" s="10" t="s">
        <v>284</v>
      </c>
      <c r="AE39" s="5" t="s">
        <v>56</v>
      </c>
      <c r="AG39" s="28" t="s">
        <v>369</v>
      </c>
      <c r="AH39" s="10" t="s">
        <v>284</v>
      </c>
      <c r="AI39" s="5" t="s">
        <v>395</v>
      </c>
      <c r="AK39" s="27"/>
      <c r="AL39" s="10" t="s">
        <v>347</v>
      </c>
      <c r="AM39" s="5" t="s">
        <v>295</v>
      </c>
      <c r="AO39" s="27"/>
      <c r="AP39" s="10" t="s">
        <v>347</v>
      </c>
      <c r="AQ39" s="5" t="s">
        <v>295</v>
      </c>
      <c r="AS39" s="27"/>
      <c r="AT39" s="10" t="s">
        <v>347</v>
      </c>
      <c r="AU39" s="5" t="s">
        <v>350</v>
      </c>
      <c r="AW39" s="27"/>
      <c r="AX39" s="10" t="s">
        <v>347</v>
      </c>
      <c r="AY39" s="5" t="s">
        <v>350</v>
      </c>
      <c r="BA39" s="28" t="s">
        <v>369</v>
      </c>
      <c r="BB39" s="10" t="s">
        <v>284</v>
      </c>
      <c r="BC39" s="5" t="s">
        <v>396</v>
      </c>
      <c r="BE39" s="30"/>
      <c r="BF39" s="10" t="s">
        <v>279</v>
      </c>
      <c r="BG39" s="5">
        <v>2</v>
      </c>
      <c r="BI39" s="30"/>
      <c r="BJ39" s="10" t="s">
        <v>279</v>
      </c>
      <c r="BK39" s="5">
        <v>2</v>
      </c>
      <c r="BM39" s="28" t="s">
        <v>369</v>
      </c>
      <c r="BN39" s="10" t="s">
        <v>284</v>
      </c>
      <c r="BO39" s="5" t="s">
        <v>397</v>
      </c>
      <c r="BQ39" s="28" t="s">
        <v>369</v>
      </c>
      <c r="BR39" s="10" t="s">
        <v>284</v>
      </c>
      <c r="BS39" s="5" t="s">
        <v>395</v>
      </c>
      <c r="BT39" s="2"/>
      <c r="BU39" s="28" t="s">
        <v>369</v>
      </c>
      <c r="BV39" s="10" t="s">
        <v>284</v>
      </c>
      <c r="BW39" s="5" t="s">
        <v>395</v>
      </c>
      <c r="BX39" s="3"/>
      <c r="BY39" s="28"/>
      <c r="BZ39" s="10" t="s">
        <v>321</v>
      </c>
      <c r="CA39" s="5" t="s">
        <v>322</v>
      </c>
      <c r="CC39" s="28"/>
      <c r="CD39" s="10" t="s">
        <v>321</v>
      </c>
      <c r="CE39" s="5" t="s">
        <v>322</v>
      </c>
      <c r="CG39" s="28"/>
      <c r="CH39" s="10" t="s">
        <v>321</v>
      </c>
      <c r="CI39" s="5" t="s">
        <v>323</v>
      </c>
      <c r="CK39" s="28"/>
      <c r="CL39" s="10" t="s">
        <v>321</v>
      </c>
      <c r="CM39" s="5" t="s">
        <v>324</v>
      </c>
      <c r="CO39" s="28"/>
      <c r="CP39" s="10" t="s">
        <v>321</v>
      </c>
      <c r="CQ39" s="5" t="s">
        <v>324</v>
      </c>
      <c r="CR39" s="2"/>
      <c r="CS39" s="28"/>
      <c r="CT39" s="10" t="s">
        <v>321</v>
      </c>
      <c r="CU39" s="5" t="s">
        <v>325</v>
      </c>
      <c r="CV39" s="2"/>
      <c r="CW39" s="28"/>
      <c r="CX39" s="10" t="s">
        <v>321</v>
      </c>
      <c r="CY39" s="5" t="s">
        <v>326</v>
      </c>
      <c r="CZ39" s="2"/>
      <c r="DA39" s="30"/>
      <c r="DB39" s="10" t="s">
        <v>321</v>
      </c>
      <c r="DC39" s="5" t="s">
        <v>327</v>
      </c>
      <c r="DD39" s="2"/>
      <c r="DE39" s="28"/>
      <c r="DF39" s="10" t="s">
        <v>321</v>
      </c>
      <c r="DG39" s="5" t="s">
        <v>328</v>
      </c>
      <c r="DI39" s="28"/>
      <c r="DJ39" s="10" t="s">
        <v>321</v>
      </c>
      <c r="DK39" s="5" t="s">
        <v>329</v>
      </c>
      <c r="DM39" s="28"/>
      <c r="DN39" s="10" t="s">
        <v>321</v>
      </c>
      <c r="DO39" s="5" t="s">
        <v>330</v>
      </c>
      <c r="DQ39" s="28" t="s">
        <v>369</v>
      </c>
      <c r="DR39" s="10" t="s">
        <v>284</v>
      </c>
      <c r="DS39" s="5" t="s">
        <v>398</v>
      </c>
      <c r="DU39" s="28" t="s">
        <v>369</v>
      </c>
      <c r="DV39" s="10" t="s">
        <v>284</v>
      </c>
      <c r="DW39" s="5" t="s">
        <v>398</v>
      </c>
      <c r="DY39" s="28" t="s">
        <v>369</v>
      </c>
      <c r="DZ39" s="10" t="s">
        <v>284</v>
      </c>
      <c r="EA39" s="5" t="s">
        <v>398</v>
      </c>
    </row>
    <row r="40" spans="1:131" ht="15" thickBot="1">
      <c r="A40" s="32" t="s">
        <v>399</v>
      </c>
      <c r="B40" s="45" t="s">
        <v>400</v>
      </c>
      <c r="C40" s="45"/>
      <c r="D40" s="3"/>
      <c r="E40" s="28"/>
      <c r="F40" s="10" t="s">
        <v>373</v>
      </c>
      <c r="G40" s="46" t="s">
        <v>401</v>
      </c>
      <c r="H40" s="3"/>
      <c r="I40" s="28"/>
      <c r="J40" s="10" t="s">
        <v>284</v>
      </c>
      <c r="K40" s="5" t="s">
        <v>332</v>
      </c>
      <c r="L40" s="3"/>
      <c r="M40" s="28"/>
      <c r="N40" s="10" t="s">
        <v>284</v>
      </c>
      <c r="O40" s="5" t="s">
        <v>332</v>
      </c>
      <c r="P40" s="3"/>
      <c r="Q40" s="32" t="s">
        <v>399</v>
      </c>
      <c r="R40" s="45" t="s">
        <v>400</v>
      </c>
      <c r="S40" s="45"/>
      <c r="T40" s="3"/>
      <c r="U40" s="28"/>
      <c r="V40" s="10" t="s">
        <v>373</v>
      </c>
      <c r="W40" s="5">
        <v>5.27</v>
      </c>
      <c r="X40" s="3"/>
      <c r="Y40" s="28"/>
      <c r="Z40" s="10" t="s">
        <v>373</v>
      </c>
      <c r="AA40" s="5" t="s">
        <v>402</v>
      </c>
      <c r="AB40" s="3"/>
      <c r="AC40" s="28"/>
      <c r="AD40" s="10" t="s">
        <v>373</v>
      </c>
      <c r="AE40" s="5" t="s">
        <v>403</v>
      </c>
      <c r="AG40" s="28"/>
      <c r="AH40" s="10" t="s">
        <v>373</v>
      </c>
      <c r="AI40" s="5" t="s">
        <v>404</v>
      </c>
      <c r="AK40" s="27"/>
      <c r="AL40" s="10" t="s">
        <v>321</v>
      </c>
      <c r="AM40" s="5" t="s">
        <v>375</v>
      </c>
      <c r="AO40" s="27"/>
      <c r="AP40" s="10" t="s">
        <v>321</v>
      </c>
      <c r="AQ40" s="5" t="s">
        <v>375</v>
      </c>
      <c r="AS40" s="27"/>
      <c r="AT40" s="10" t="s">
        <v>321</v>
      </c>
      <c r="AU40" s="5" t="s">
        <v>362</v>
      </c>
      <c r="AW40" s="27"/>
      <c r="AX40" s="10" t="s">
        <v>321</v>
      </c>
      <c r="AY40" s="5" t="s">
        <v>362</v>
      </c>
      <c r="BA40" s="28"/>
      <c r="BB40" s="10" t="s">
        <v>373</v>
      </c>
      <c r="BC40" s="5" t="s">
        <v>405</v>
      </c>
      <c r="BE40" s="30"/>
      <c r="BF40" s="10" t="s">
        <v>284</v>
      </c>
      <c r="BG40" s="5" t="s">
        <v>332</v>
      </c>
      <c r="BI40" s="30"/>
      <c r="BJ40" s="10" t="s">
        <v>284</v>
      </c>
      <c r="BK40" s="5" t="s">
        <v>286</v>
      </c>
      <c r="BM40" s="28"/>
      <c r="BN40" s="10" t="s">
        <v>373</v>
      </c>
      <c r="BO40" s="5" t="s">
        <v>406</v>
      </c>
      <c r="BQ40" s="28"/>
      <c r="BR40" s="10" t="s">
        <v>373</v>
      </c>
      <c r="BS40" s="5" t="s">
        <v>407</v>
      </c>
      <c r="BT40" s="47"/>
      <c r="BU40" s="28"/>
      <c r="BV40" s="10" t="s">
        <v>373</v>
      </c>
      <c r="BW40" s="5" t="s">
        <v>407</v>
      </c>
      <c r="BX40" s="3"/>
      <c r="BY40" s="28"/>
      <c r="BZ40" s="10" t="s">
        <v>336</v>
      </c>
      <c r="CA40" s="5" t="s">
        <v>378</v>
      </c>
      <c r="CC40" s="28"/>
      <c r="CD40" s="10" t="s">
        <v>336</v>
      </c>
      <c r="CE40" s="5" t="s">
        <v>378</v>
      </c>
      <c r="CG40" s="28"/>
      <c r="CH40" s="10" t="s">
        <v>336</v>
      </c>
      <c r="CI40" s="5" t="s">
        <v>378</v>
      </c>
      <c r="CK40" s="28"/>
      <c r="CL40" s="10" t="s">
        <v>336</v>
      </c>
      <c r="CM40" s="5" t="s">
        <v>408</v>
      </c>
      <c r="CO40" s="28"/>
      <c r="CP40" s="10" t="s">
        <v>336</v>
      </c>
      <c r="CQ40" s="5" t="s">
        <v>408</v>
      </c>
      <c r="CR40" s="2"/>
      <c r="CS40" s="28"/>
      <c r="CT40" s="10" t="s">
        <v>336</v>
      </c>
      <c r="CU40" s="5" t="s">
        <v>409</v>
      </c>
      <c r="CV40" s="2"/>
      <c r="CW40" s="28"/>
      <c r="CX40" s="10" t="s">
        <v>336</v>
      </c>
      <c r="CY40" s="5" t="s">
        <v>409</v>
      </c>
      <c r="CZ40" s="2"/>
      <c r="DA40" s="30"/>
      <c r="DB40" s="10" t="s">
        <v>336</v>
      </c>
      <c r="DC40" s="5" t="s">
        <v>409</v>
      </c>
      <c r="DD40" s="2"/>
      <c r="DE40" s="28"/>
      <c r="DF40" s="10" t="s">
        <v>336</v>
      </c>
      <c r="DG40" s="5" t="s">
        <v>410</v>
      </c>
      <c r="DI40" s="28"/>
      <c r="DJ40" s="10" t="s">
        <v>336</v>
      </c>
      <c r="DK40" s="5" t="s">
        <v>410</v>
      </c>
      <c r="DM40" s="28"/>
      <c r="DN40" s="10" t="s">
        <v>336</v>
      </c>
      <c r="DO40" s="5" t="s">
        <v>410</v>
      </c>
      <c r="DQ40" s="28"/>
      <c r="DR40" s="10" t="s">
        <v>373</v>
      </c>
      <c r="DS40" s="5">
        <v>1017</v>
      </c>
      <c r="DU40" s="28"/>
      <c r="DV40" s="10" t="s">
        <v>373</v>
      </c>
      <c r="DW40" s="5" t="s">
        <v>411</v>
      </c>
      <c r="DY40" s="28"/>
      <c r="DZ40" s="10" t="s">
        <v>373</v>
      </c>
      <c r="EA40" s="5" t="str">
        <f>"0407"</f>
        <v>0407</v>
      </c>
    </row>
    <row r="41" spans="1:131" ht="15" thickBot="1">
      <c r="A41" s="32" t="s">
        <v>412</v>
      </c>
      <c r="B41" s="42" t="s">
        <v>413</v>
      </c>
      <c r="C41" s="42"/>
      <c r="D41" s="3"/>
      <c r="E41" s="28"/>
      <c r="F41" s="10" t="s">
        <v>379</v>
      </c>
      <c r="G41" s="48">
        <v>45511</v>
      </c>
      <c r="H41" s="3"/>
      <c r="I41" s="28"/>
      <c r="J41" s="10" t="s">
        <v>296</v>
      </c>
      <c r="K41" s="5" t="s">
        <v>341</v>
      </c>
      <c r="L41" s="3"/>
      <c r="M41" s="28"/>
      <c r="N41" s="10" t="s">
        <v>296</v>
      </c>
      <c r="O41" s="5" t="s">
        <v>341</v>
      </c>
      <c r="P41" s="3"/>
      <c r="Q41" s="32" t="s">
        <v>412</v>
      </c>
      <c r="R41" s="42" t="s">
        <v>413</v>
      </c>
      <c r="S41" s="42"/>
      <c r="U41" s="28"/>
      <c r="V41" s="10" t="s">
        <v>379</v>
      </c>
      <c r="W41" s="38">
        <v>44979</v>
      </c>
      <c r="Y41" s="28"/>
      <c r="Z41" s="10" t="s">
        <v>379</v>
      </c>
      <c r="AA41" s="38">
        <v>45043</v>
      </c>
      <c r="AC41" s="28"/>
      <c r="AD41" s="10" t="s">
        <v>379</v>
      </c>
      <c r="AE41" s="38">
        <v>44090</v>
      </c>
      <c r="AG41" s="28"/>
      <c r="AH41" s="10" t="s">
        <v>379</v>
      </c>
      <c r="AI41" s="38">
        <v>44979</v>
      </c>
      <c r="AK41" s="27"/>
      <c r="AL41" s="10" t="s">
        <v>336</v>
      </c>
      <c r="AM41" s="5" t="s">
        <v>390</v>
      </c>
      <c r="AO41" s="27"/>
      <c r="AP41" s="10" t="s">
        <v>336</v>
      </c>
      <c r="AQ41" s="5" t="s">
        <v>390</v>
      </c>
      <c r="AS41" s="27"/>
      <c r="AT41" s="10" t="s">
        <v>336</v>
      </c>
      <c r="AU41" s="5" t="s">
        <v>390</v>
      </c>
      <c r="AW41" s="27"/>
      <c r="AX41" s="10" t="s">
        <v>336</v>
      </c>
      <c r="AY41" s="5" t="s">
        <v>390</v>
      </c>
      <c r="BA41" s="28"/>
      <c r="BB41" s="10" t="s">
        <v>379</v>
      </c>
      <c r="BC41" s="37">
        <v>45618</v>
      </c>
      <c r="BE41" s="30"/>
      <c r="BF41" s="10" t="s">
        <v>296</v>
      </c>
      <c r="BG41" s="5" t="s">
        <v>341</v>
      </c>
      <c r="BI41" s="30"/>
      <c r="BJ41" s="10" t="s">
        <v>296</v>
      </c>
      <c r="BK41" s="5" t="s">
        <v>341</v>
      </c>
      <c r="BM41" s="28"/>
      <c r="BN41" s="10" t="s">
        <v>379</v>
      </c>
      <c r="BO41" s="37">
        <v>45784</v>
      </c>
      <c r="BQ41" s="28"/>
      <c r="BR41" s="10" t="s">
        <v>379</v>
      </c>
      <c r="BS41" s="37">
        <v>44890</v>
      </c>
      <c r="BT41" s="49"/>
      <c r="BU41" s="28"/>
      <c r="BV41" s="10" t="s">
        <v>379</v>
      </c>
      <c r="BW41" s="37">
        <v>44890</v>
      </c>
      <c r="BX41" s="50"/>
      <c r="BY41" s="28"/>
      <c r="BZ41" s="32" t="s">
        <v>279</v>
      </c>
      <c r="CA41" s="5">
        <v>3</v>
      </c>
      <c r="CC41" s="28"/>
      <c r="CD41" s="32" t="s">
        <v>279</v>
      </c>
      <c r="CE41" s="5">
        <v>3</v>
      </c>
      <c r="CG41" s="28"/>
      <c r="CH41" s="32" t="s">
        <v>279</v>
      </c>
      <c r="CI41" s="5">
        <v>3</v>
      </c>
      <c r="CK41" s="28"/>
      <c r="CL41" s="32" t="s">
        <v>279</v>
      </c>
      <c r="CM41" s="5">
        <v>3</v>
      </c>
      <c r="CO41" s="28"/>
      <c r="CP41" s="32" t="s">
        <v>279</v>
      </c>
      <c r="CQ41" s="5">
        <v>3</v>
      </c>
      <c r="CR41" s="2"/>
      <c r="CS41" s="28"/>
      <c r="CT41" s="32" t="s">
        <v>279</v>
      </c>
      <c r="CU41" s="5">
        <v>3</v>
      </c>
      <c r="CV41" s="2"/>
      <c r="CW41" s="28"/>
      <c r="CX41" s="32" t="s">
        <v>279</v>
      </c>
      <c r="CY41" s="5">
        <v>3</v>
      </c>
      <c r="CZ41" s="2"/>
      <c r="DA41" s="30"/>
      <c r="DB41" s="32" t="s">
        <v>279</v>
      </c>
      <c r="DC41" s="5">
        <v>3</v>
      </c>
      <c r="DD41" s="2"/>
      <c r="DE41" s="28"/>
      <c r="DF41" s="32" t="s">
        <v>279</v>
      </c>
      <c r="DG41" s="5">
        <v>3</v>
      </c>
      <c r="DI41" s="28"/>
      <c r="DJ41" s="32" t="s">
        <v>279</v>
      </c>
      <c r="DK41" s="5">
        <v>3</v>
      </c>
      <c r="DM41" s="28"/>
      <c r="DN41" s="32" t="s">
        <v>279</v>
      </c>
      <c r="DO41" s="5">
        <v>3</v>
      </c>
      <c r="DQ41" s="28"/>
      <c r="DR41" s="10" t="s">
        <v>379</v>
      </c>
      <c r="DS41" s="37">
        <v>44389</v>
      </c>
      <c r="DU41" s="28"/>
      <c r="DV41" s="10" t="s">
        <v>379</v>
      </c>
      <c r="DW41" s="37">
        <v>44777</v>
      </c>
      <c r="DY41" s="28"/>
      <c r="DZ41" s="10" t="s">
        <v>379</v>
      </c>
      <c r="EA41" s="37">
        <v>44210</v>
      </c>
    </row>
    <row r="42" spans="1:131" ht="15" thickBot="1">
      <c r="A42" s="32" t="s">
        <v>414</v>
      </c>
      <c r="B42" s="42" t="s">
        <v>413</v>
      </c>
      <c r="C42" s="42"/>
      <c r="D42" s="3"/>
      <c r="E42" s="28" t="s">
        <v>380</v>
      </c>
      <c r="F42" s="10" t="s">
        <v>381</v>
      </c>
      <c r="G42" s="37" t="s">
        <v>382</v>
      </c>
      <c r="I42" s="28"/>
      <c r="J42" s="10" t="s">
        <v>343</v>
      </c>
      <c r="K42" s="5" t="s">
        <v>201</v>
      </c>
      <c r="M42" s="28"/>
      <c r="N42" s="10" t="s">
        <v>343</v>
      </c>
      <c r="O42" s="5" t="s">
        <v>202</v>
      </c>
      <c r="P42" s="3"/>
      <c r="Q42" s="32" t="s">
        <v>414</v>
      </c>
      <c r="R42" s="42" t="s">
        <v>413</v>
      </c>
      <c r="S42" s="42"/>
      <c r="T42" s="3"/>
      <c r="U42" s="28" t="s">
        <v>380</v>
      </c>
      <c r="V42" s="10" t="s">
        <v>381</v>
      </c>
      <c r="W42" s="5" t="s">
        <v>382</v>
      </c>
      <c r="X42" s="3"/>
      <c r="Y42" s="28" t="s">
        <v>380</v>
      </c>
      <c r="Z42" s="10" t="s">
        <v>381</v>
      </c>
      <c r="AA42" s="5" t="s">
        <v>415</v>
      </c>
      <c r="AB42" s="3"/>
      <c r="AC42" s="28" t="s">
        <v>380</v>
      </c>
      <c r="AD42" s="10" t="s">
        <v>381</v>
      </c>
      <c r="AE42" s="5" t="s">
        <v>382</v>
      </c>
      <c r="AG42" s="28" t="s">
        <v>380</v>
      </c>
      <c r="AH42" s="10" t="s">
        <v>381</v>
      </c>
      <c r="AI42" s="5" t="s">
        <v>382</v>
      </c>
      <c r="AK42" s="51" t="s">
        <v>369</v>
      </c>
      <c r="AL42" s="10" t="s">
        <v>284</v>
      </c>
      <c r="AM42" s="5" t="s">
        <v>398</v>
      </c>
      <c r="AO42" s="51" t="s">
        <v>369</v>
      </c>
      <c r="AP42" s="10" t="s">
        <v>284</v>
      </c>
      <c r="AQ42" s="5" t="s">
        <v>398</v>
      </c>
      <c r="AS42" s="51" t="s">
        <v>369</v>
      </c>
      <c r="AT42" s="10" t="s">
        <v>284</v>
      </c>
      <c r="AU42" s="5" t="s">
        <v>395</v>
      </c>
      <c r="AW42" s="51" t="s">
        <v>369</v>
      </c>
      <c r="AX42" s="10" t="s">
        <v>284</v>
      </c>
      <c r="AY42" s="5" t="s">
        <v>395</v>
      </c>
      <c r="BA42" s="28" t="s">
        <v>380</v>
      </c>
      <c r="BB42" s="10" t="s">
        <v>381</v>
      </c>
      <c r="BC42" s="5" t="s">
        <v>416</v>
      </c>
      <c r="BE42" s="30"/>
      <c r="BF42" s="10" t="s">
        <v>343</v>
      </c>
      <c r="BG42" s="5" t="s">
        <v>208</v>
      </c>
      <c r="BI42" s="30"/>
      <c r="BJ42" s="10" t="s">
        <v>343</v>
      </c>
      <c r="BK42" s="5" t="s">
        <v>208</v>
      </c>
      <c r="BM42" s="28" t="s">
        <v>380</v>
      </c>
      <c r="BN42" s="10" t="s">
        <v>381</v>
      </c>
      <c r="BO42" s="5" t="s">
        <v>417</v>
      </c>
      <c r="BQ42" s="28" t="s">
        <v>380</v>
      </c>
      <c r="BR42" s="10" t="s">
        <v>381</v>
      </c>
      <c r="BS42" s="5" t="s">
        <v>382</v>
      </c>
      <c r="BT42" s="52"/>
      <c r="BU42" s="28" t="s">
        <v>380</v>
      </c>
      <c r="BV42" s="10" t="s">
        <v>381</v>
      </c>
      <c r="BW42" s="5" t="s">
        <v>382</v>
      </c>
      <c r="BX42" s="49"/>
      <c r="BY42" s="28"/>
      <c r="BZ42" s="10" t="s">
        <v>284</v>
      </c>
      <c r="CA42" s="5" t="s">
        <v>285</v>
      </c>
      <c r="CC42" s="28"/>
      <c r="CD42" s="10" t="s">
        <v>284</v>
      </c>
      <c r="CE42" s="5" t="s">
        <v>285</v>
      </c>
      <c r="CG42" s="28"/>
      <c r="CH42" s="10" t="s">
        <v>284</v>
      </c>
      <c r="CI42" s="5" t="s">
        <v>285</v>
      </c>
      <c r="CK42" s="28"/>
      <c r="CL42" s="10" t="s">
        <v>284</v>
      </c>
      <c r="CM42" s="5" t="s">
        <v>286</v>
      </c>
      <c r="CO42" s="28"/>
      <c r="CP42" s="10" t="s">
        <v>284</v>
      </c>
      <c r="CQ42" s="5" t="s">
        <v>286</v>
      </c>
      <c r="CR42" s="2"/>
      <c r="CS42" s="28"/>
      <c r="CT42" s="10" t="s">
        <v>284</v>
      </c>
      <c r="CU42" s="5" t="s">
        <v>287</v>
      </c>
      <c r="CV42" s="2"/>
      <c r="CW42" s="28"/>
      <c r="CX42" s="10" t="s">
        <v>284</v>
      </c>
      <c r="CY42" s="5" t="s">
        <v>287</v>
      </c>
      <c r="CZ42" s="2"/>
      <c r="DA42" s="30"/>
      <c r="DB42" s="10" t="s">
        <v>284</v>
      </c>
      <c r="DC42" s="5" t="s">
        <v>286</v>
      </c>
      <c r="DD42" s="2"/>
      <c r="DE42" s="28"/>
      <c r="DF42" s="10" t="s">
        <v>284</v>
      </c>
      <c r="DG42" s="5" t="s">
        <v>286</v>
      </c>
      <c r="DI42" s="28"/>
      <c r="DJ42" s="10" t="s">
        <v>284</v>
      </c>
      <c r="DK42" s="5" t="s">
        <v>288</v>
      </c>
      <c r="DM42" s="28"/>
      <c r="DN42" s="10" t="s">
        <v>284</v>
      </c>
      <c r="DO42" s="5" t="s">
        <v>289</v>
      </c>
      <c r="DQ42" s="28" t="s">
        <v>380</v>
      </c>
      <c r="DR42" s="10" t="s">
        <v>381</v>
      </c>
      <c r="DS42" s="5" t="s">
        <v>418</v>
      </c>
      <c r="DU42" s="28" t="s">
        <v>380</v>
      </c>
      <c r="DV42" s="10" t="s">
        <v>381</v>
      </c>
      <c r="DW42" s="5" t="s">
        <v>418</v>
      </c>
      <c r="DY42" s="28" t="s">
        <v>380</v>
      </c>
      <c r="DZ42" s="10" t="s">
        <v>381</v>
      </c>
      <c r="EA42" s="5" t="s">
        <v>418</v>
      </c>
    </row>
    <row r="43" spans="1:131" ht="15" thickBot="1">
      <c r="A43" s="53" t="s">
        <v>419</v>
      </c>
      <c r="B43" s="54" t="s">
        <v>420</v>
      </c>
      <c r="C43" s="55" t="s">
        <v>421</v>
      </c>
      <c r="D43" s="3"/>
      <c r="E43" s="28"/>
      <c r="F43" s="10" t="s">
        <v>383</v>
      </c>
      <c r="G43" s="5" t="s">
        <v>422</v>
      </c>
      <c r="H43" s="3"/>
      <c r="I43" s="28"/>
      <c r="J43" s="10" t="s">
        <v>347</v>
      </c>
      <c r="K43" s="5" t="s">
        <v>348</v>
      </c>
      <c r="L43" s="3"/>
      <c r="M43" s="28"/>
      <c r="N43" s="10" t="s">
        <v>347</v>
      </c>
      <c r="O43" s="5" t="s">
        <v>349</v>
      </c>
      <c r="P43" s="3"/>
      <c r="Q43" s="53" t="s">
        <v>419</v>
      </c>
      <c r="R43" s="54" t="s">
        <v>423</v>
      </c>
      <c r="S43" s="55" t="s">
        <v>421</v>
      </c>
      <c r="T43" s="3"/>
      <c r="U43" s="28"/>
      <c r="V43" s="10" t="s">
        <v>383</v>
      </c>
      <c r="W43" s="33" t="s">
        <v>384</v>
      </c>
      <c r="X43" s="3"/>
      <c r="Y43" s="28"/>
      <c r="Z43" s="10" t="s">
        <v>383</v>
      </c>
      <c r="AA43" s="33" t="s">
        <v>384</v>
      </c>
      <c r="AB43" s="3"/>
      <c r="AC43" s="28"/>
      <c r="AD43" s="10" t="s">
        <v>383</v>
      </c>
      <c r="AE43" s="33" t="s">
        <v>384</v>
      </c>
      <c r="AG43" s="28"/>
      <c r="AH43" s="10" t="s">
        <v>383</v>
      </c>
      <c r="AI43" s="33" t="s">
        <v>384</v>
      </c>
      <c r="AK43" s="51"/>
      <c r="AL43" s="10" t="s">
        <v>373</v>
      </c>
      <c r="AM43" s="5" t="s">
        <v>424</v>
      </c>
      <c r="AO43" s="51"/>
      <c r="AP43" s="10" t="s">
        <v>373</v>
      </c>
      <c r="AQ43" s="5" t="s">
        <v>424</v>
      </c>
      <c r="AS43" s="51"/>
      <c r="AT43" s="10" t="s">
        <v>373</v>
      </c>
      <c r="AU43" s="5" t="s">
        <v>425</v>
      </c>
      <c r="AW43" s="51"/>
      <c r="AX43" s="10" t="s">
        <v>373</v>
      </c>
      <c r="AY43" s="5" t="s">
        <v>425</v>
      </c>
      <c r="BA43" s="28"/>
      <c r="BB43" s="10" t="s">
        <v>383</v>
      </c>
      <c r="BC43" s="5" t="s">
        <v>426</v>
      </c>
      <c r="BE43" s="30"/>
      <c r="BF43" s="10" t="s">
        <v>347</v>
      </c>
      <c r="BG43" s="5" t="s">
        <v>348</v>
      </c>
      <c r="BI43" s="30"/>
      <c r="BJ43" s="10" t="s">
        <v>347</v>
      </c>
      <c r="BK43" s="5" t="s">
        <v>348</v>
      </c>
      <c r="BM43" s="28"/>
      <c r="BN43" s="10" t="s">
        <v>383</v>
      </c>
      <c r="BO43" s="5" t="s">
        <v>427</v>
      </c>
      <c r="BQ43" s="28"/>
      <c r="BR43" s="10" t="s">
        <v>383</v>
      </c>
      <c r="BS43" s="33" t="s">
        <v>384</v>
      </c>
      <c r="BT43" s="56"/>
      <c r="BU43" s="28"/>
      <c r="BV43" s="10" t="s">
        <v>383</v>
      </c>
      <c r="BW43" s="33" t="s">
        <v>384</v>
      </c>
      <c r="BX43" s="52"/>
      <c r="BY43" s="28"/>
      <c r="BZ43" s="10" t="s">
        <v>296</v>
      </c>
      <c r="CA43" s="5" t="s">
        <v>297</v>
      </c>
      <c r="CC43" s="28"/>
      <c r="CD43" s="10" t="s">
        <v>296</v>
      </c>
      <c r="CE43" s="5" t="s">
        <v>297</v>
      </c>
      <c r="CG43" s="28"/>
      <c r="CH43" s="10" t="s">
        <v>296</v>
      </c>
      <c r="CI43" s="5" t="s">
        <v>297</v>
      </c>
      <c r="CK43" s="28"/>
      <c r="CL43" s="10" t="s">
        <v>296</v>
      </c>
      <c r="CM43" s="5" t="s">
        <v>297</v>
      </c>
      <c r="CO43" s="28"/>
      <c r="CP43" s="10" t="s">
        <v>296</v>
      </c>
      <c r="CQ43" s="5" t="s">
        <v>297</v>
      </c>
      <c r="CR43" s="2"/>
      <c r="CS43" s="28"/>
      <c r="CT43" s="10" t="s">
        <v>296</v>
      </c>
      <c r="CU43" s="5" t="s">
        <v>298</v>
      </c>
      <c r="CV43" s="2"/>
      <c r="CW43" s="28"/>
      <c r="CX43" s="10" t="s">
        <v>296</v>
      </c>
      <c r="CY43" s="5" t="s">
        <v>298</v>
      </c>
      <c r="CZ43" s="2"/>
      <c r="DA43" s="30"/>
      <c r="DB43" s="10" t="s">
        <v>296</v>
      </c>
      <c r="DC43" s="5" t="s">
        <v>298</v>
      </c>
      <c r="DD43" s="2"/>
      <c r="DE43" s="28"/>
      <c r="DF43" s="10" t="s">
        <v>296</v>
      </c>
      <c r="DG43" s="5" t="s">
        <v>297</v>
      </c>
      <c r="DI43" s="28"/>
      <c r="DJ43" s="10" t="s">
        <v>296</v>
      </c>
      <c r="DK43" s="5" t="s">
        <v>297</v>
      </c>
      <c r="DM43" s="28"/>
      <c r="DN43" s="10" t="s">
        <v>296</v>
      </c>
      <c r="DO43" s="5" t="s">
        <v>297</v>
      </c>
      <c r="DQ43" s="28"/>
      <c r="DR43" s="10" t="s">
        <v>383</v>
      </c>
      <c r="DS43" s="5" t="s">
        <v>428</v>
      </c>
      <c r="DU43" s="28"/>
      <c r="DV43" s="10" t="s">
        <v>383</v>
      </c>
      <c r="DW43" s="5" t="s">
        <v>429</v>
      </c>
      <c r="DY43" s="28"/>
      <c r="DZ43" s="10" t="s">
        <v>383</v>
      </c>
      <c r="EA43" s="5" t="s">
        <v>429</v>
      </c>
    </row>
    <row r="44" spans="1:131" ht="15" thickBot="1">
      <c r="A44" s="53" t="s">
        <v>430</v>
      </c>
      <c r="B44" s="57" t="s">
        <v>195</v>
      </c>
      <c r="C44" s="58"/>
      <c r="D44" s="3"/>
      <c r="E44" s="33"/>
      <c r="F44" s="33"/>
      <c r="G44" s="33"/>
      <c r="H44" s="3"/>
      <c r="I44" s="28"/>
      <c r="J44" s="10" t="s">
        <v>321</v>
      </c>
      <c r="K44" s="5" t="s">
        <v>354</v>
      </c>
      <c r="L44" s="3"/>
      <c r="M44" s="28"/>
      <c r="N44" s="10" t="s">
        <v>321</v>
      </c>
      <c r="O44" s="5" t="s">
        <v>355</v>
      </c>
      <c r="P44" s="3"/>
      <c r="Q44" s="53" t="s">
        <v>430</v>
      </c>
      <c r="R44" s="57" t="s">
        <v>195</v>
      </c>
      <c r="S44" s="58"/>
      <c r="T44" s="3"/>
      <c r="U44" s="39" t="s">
        <v>385</v>
      </c>
      <c r="V44" s="40"/>
      <c r="W44" s="41"/>
      <c r="X44" s="3"/>
      <c r="Y44" s="39" t="s">
        <v>385</v>
      </c>
      <c r="Z44" s="40"/>
      <c r="AA44" s="41"/>
      <c r="AB44" s="3"/>
      <c r="AC44" s="1" t="s">
        <v>385</v>
      </c>
      <c r="AD44" s="1"/>
      <c r="AE44" s="1"/>
      <c r="AG44" s="1" t="s">
        <v>385</v>
      </c>
      <c r="AH44" s="1"/>
      <c r="AI44" s="1"/>
      <c r="AK44" s="51"/>
      <c r="AL44" s="10" t="s">
        <v>379</v>
      </c>
      <c r="AM44" s="37">
        <v>45511</v>
      </c>
      <c r="AO44" s="51"/>
      <c r="AP44" s="10" t="s">
        <v>379</v>
      </c>
      <c r="AQ44" s="37">
        <v>45511</v>
      </c>
      <c r="AS44" s="51"/>
      <c r="AT44" s="10" t="s">
        <v>379</v>
      </c>
      <c r="AU44" s="37">
        <v>44840</v>
      </c>
      <c r="AW44" s="51"/>
      <c r="AX44" s="10" t="s">
        <v>379</v>
      </c>
      <c r="AY44" s="37">
        <v>44840</v>
      </c>
      <c r="BA44" s="39" t="s">
        <v>385</v>
      </c>
      <c r="BB44" s="40"/>
      <c r="BC44" s="41"/>
      <c r="BE44" s="30"/>
      <c r="BF44" s="10" t="s">
        <v>321</v>
      </c>
      <c r="BG44" s="5"/>
      <c r="BI44" s="30"/>
      <c r="BJ44" s="10" t="s">
        <v>321</v>
      </c>
      <c r="BK44" s="5"/>
      <c r="BM44" s="39" t="s">
        <v>385</v>
      </c>
      <c r="BN44" s="40"/>
      <c r="BO44" s="41"/>
      <c r="BQ44" s="39" t="s">
        <v>385</v>
      </c>
      <c r="BR44" s="40"/>
      <c r="BS44" s="41"/>
      <c r="BT44" s="3"/>
      <c r="BU44" s="39" t="s">
        <v>385</v>
      </c>
      <c r="BV44" s="40"/>
      <c r="BW44" s="41"/>
      <c r="BX44" s="3"/>
      <c r="BY44" s="28"/>
      <c r="BZ44" s="10" t="s">
        <v>308</v>
      </c>
      <c r="CA44" s="5" t="s">
        <v>215</v>
      </c>
      <c r="CC44" s="28"/>
      <c r="CD44" s="10" t="s">
        <v>308</v>
      </c>
      <c r="CE44" s="5">
        <v>0</v>
      </c>
      <c r="CG44" s="28"/>
      <c r="CH44" s="10" t="s">
        <v>308</v>
      </c>
      <c r="CI44" s="5" t="s">
        <v>309</v>
      </c>
      <c r="CK44" s="28"/>
      <c r="CL44" s="10" t="s">
        <v>308</v>
      </c>
      <c r="CM44" s="5" t="s">
        <v>310</v>
      </c>
      <c r="CO44" s="28"/>
      <c r="CP44" s="10" t="s">
        <v>308</v>
      </c>
      <c r="CQ44" s="5" t="s">
        <v>200</v>
      </c>
      <c r="CR44" s="2"/>
      <c r="CS44" s="28"/>
      <c r="CT44" s="10" t="s">
        <v>308</v>
      </c>
      <c r="CU44" s="5" t="s">
        <v>201</v>
      </c>
      <c r="CV44" s="2"/>
      <c r="CW44" s="28"/>
      <c r="CX44" s="10" t="s">
        <v>308</v>
      </c>
      <c r="CY44" s="5" t="s">
        <v>197</v>
      </c>
      <c r="CZ44" s="2"/>
      <c r="DA44" s="30"/>
      <c r="DB44" s="10" t="s">
        <v>308</v>
      </c>
      <c r="DC44" s="5" t="s">
        <v>209</v>
      </c>
      <c r="DD44" s="2"/>
      <c r="DE44" s="28"/>
      <c r="DF44" s="10" t="s">
        <v>308</v>
      </c>
      <c r="DG44" s="5" t="s">
        <v>214</v>
      </c>
      <c r="DI44" s="28"/>
      <c r="DJ44" s="10" t="s">
        <v>308</v>
      </c>
      <c r="DK44" s="5" t="s">
        <v>214</v>
      </c>
      <c r="DM44" s="28"/>
      <c r="DN44" s="10" t="s">
        <v>308</v>
      </c>
      <c r="DO44" s="5" t="s">
        <v>215</v>
      </c>
      <c r="DQ44" s="39" t="s">
        <v>385</v>
      </c>
      <c r="DR44" s="40"/>
      <c r="DS44" s="41"/>
      <c r="DU44" s="39" t="s">
        <v>385</v>
      </c>
      <c r="DV44" s="40"/>
      <c r="DW44" s="41"/>
      <c r="DY44" s="39" t="s">
        <v>385</v>
      </c>
      <c r="DZ44" s="40"/>
      <c r="EA44" s="41"/>
    </row>
    <row r="45" spans="1:131" ht="15" thickBot="1">
      <c r="E45" s="39" t="s">
        <v>385</v>
      </c>
      <c r="F45" s="40"/>
      <c r="G45" s="41"/>
      <c r="H45" s="3"/>
      <c r="I45" s="28"/>
      <c r="J45" s="10" t="s">
        <v>336</v>
      </c>
      <c r="K45" s="5" t="s">
        <v>431</v>
      </c>
      <c r="L45" s="3"/>
      <c r="M45" s="28"/>
      <c r="N45" s="10" t="s">
        <v>336</v>
      </c>
      <c r="O45" s="5" t="s">
        <v>431</v>
      </c>
      <c r="T45" s="3"/>
      <c r="U45" s="32" t="s">
        <v>386</v>
      </c>
      <c r="V45" s="42" t="s">
        <v>387</v>
      </c>
      <c r="W45" s="42"/>
      <c r="X45" s="3"/>
      <c r="Y45" s="32" t="s">
        <v>386</v>
      </c>
      <c r="Z45" s="42" t="s">
        <v>387</v>
      </c>
      <c r="AA45" s="42"/>
      <c r="AB45" s="3"/>
      <c r="AC45" s="32" t="s">
        <v>432</v>
      </c>
      <c r="AD45" s="42" t="s">
        <v>387</v>
      </c>
      <c r="AE45" s="42"/>
      <c r="AG45" s="32" t="s">
        <v>432</v>
      </c>
      <c r="AH45" s="42" t="s">
        <v>387</v>
      </c>
      <c r="AI45" s="42"/>
      <c r="AK45" s="28" t="s">
        <v>380</v>
      </c>
      <c r="AL45" s="10" t="s">
        <v>381</v>
      </c>
      <c r="AM45" s="5" t="s">
        <v>417</v>
      </c>
      <c r="AO45" s="28" t="s">
        <v>380</v>
      </c>
      <c r="AP45" s="10" t="s">
        <v>381</v>
      </c>
      <c r="AQ45" s="5" t="s">
        <v>417</v>
      </c>
      <c r="AS45" s="28" t="s">
        <v>380</v>
      </c>
      <c r="AT45" s="10" t="s">
        <v>381</v>
      </c>
      <c r="AU45" s="5" t="s">
        <v>433</v>
      </c>
      <c r="AW45" s="28" t="s">
        <v>380</v>
      </c>
      <c r="AX45" s="10" t="s">
        <v>381</v>
      </c>
      <c r="AY45" s="5" t="s">
        <v>433</v>
      </c>
      <c r="BA45" s="32" t="s">
        <v>432</v>
      </c>
      <c r="BB45" s="42" t="s">
        <v>195</v>
      </c>
      <c r="BC45" s="42"/>
      <c r="BE45" s="30"/>
      <c r="BF45" s="10" t="s">
        <v>336</v>
      </c>
      <c r="BG45" s="5" t="s">
        <v>431</v>
      </c>
      <c r="BI45" s="30"/>
      <c r="BJ45" s="10" t="s">
        <v>336</v>
      </c>
      <c r="BK45" s="5" t="s">
        <v>431</v>
      </c>
      <c r="BM45" s="32" t="s">
        <v>432</v>
      </c>
      <c r="BN45" s="42" t="s">
        <v>195</v>
      </c>
      <c r="BO45" s="42"/>
      <c r="BQ45" s="32" t="s">
        <v>432</v>
      </c>
      <c r="BR45" s="42" t="s">
        <v>387</v>
      </c>
      <c r="BS45" s="42"/>
      <c r="BT45" s="60"/>
      <c r="BU45" s="32" t="s">
        <v>432</v>
      </c>
      <c r="BV45" s="61" t="s">
        <v>387</v>
      </c>
      <c r="BW45" s="61"/>
      <c r="BX45" s="3"/>
      <c r="BY45" s="28"/>
      <c r="BZ45" s="10" t="s">
        <v>316</v>
      </c>
      <c r="CA45" s="5">
        <v>32768</v>
      </c>
      <c r="CC45" s="28"/>
      <c r="CD45" s="10" t="s">
        <v>316</v>
      </c>
      <c r="CE45" s="5">
        <v>32768</v>
      </c>
      <c r="CG45" s="28"/>
      <c r="CH45" s="10" t="s">
        <v>316</v>
      </c>
      <c r="CI45" s="5">
        <v>32768</v>
      </c>
      <c r="CK45" s="28"/>
      <c r="CL45" s="10" t="s">
        <v>316</v>
      </c>
      <c r="CM45" s="5" t="s">
        <v>317</v>
      </c>
      <c r="CO45" s="28"/>
      <c r="CP45" s="10" t="s">
        <v>316</v>
      </c>
      <c r="CQ45" s="5" t="s">
        <v>317</v>
      </c>
      <c r="CR45" s="2"/>
      <c r="CS45" s="28"/>
      <c r="CT45" s="10" t="s">
        <v>316</v>
      </c>
      <c r="CU45" s="5" t="s">
        <v>317</v>
      </c>
      <c r="CV45" s="2"/>
      <c r="CW45" s="28"/>
      <c r="CX45" s="10" t="s">
        <v>316</v>
      </c>
      <c r="CY45" s="5" t="s">
        <v>317</v>
      </c>
      <c r="CZ45" s="2"/>
      <c r="DA45" s="30"/>
      <c r="DB45" s="10" t="s">
        <v>316</v>
      </c>
      <c r="DC45" s="5" t="s">
        <v>318</v>
      </c>
      <c r="DD45" s="2"/>
      <c r="DE45" s="28"/>
      <c r="DF45" s="10" t="s">
        <v>316</v>
      </c>
      <c r="DG45" s="5" t="s">
        <v>317</v>
      </c>
      <c r="DI45" s="28"/>
      <c r="DJ45" s="10" t="s">
        <v>316</v>
      </c>
      <c r="DK45" s="5" t="s">
        <v>317</v>
      </c>
      <c r="DM45" s="28"/>
      <c r="DN45" s="10" t="s">
        <v>316</v>
      </c>
      <c r="DO45" s="5" t="s">
        <v>317</v>
      </c>
      <c r="DQ45" s="32" t="s">
        <v>432</v>
      </c>
      <c r="DR45" s="42" t="s">
        <v>434</v>
      </c>
      <c r="DS45" s="42"/>
      <c r="DU45" s="32" t="s">
        <v>432</v>
      </c>
      <c r="DV45" s="42" t="s">
        <v>434</v>
      </c>
      <c r="DW45" s="42"/>
      <c r="DY45" s="32" t="s">
        <v>432</v>
      </c>
      <c r="DZ45" s="42" t="s">
        <v>434</v>
      </c>
      <c r="EA45" s="42"/>
    </row>
    <row r="46" spans="1:131" ht="15.6" thickTop="1" thickBot="1">
      <c r="D46" s="3"/>
      <c r="E46" s="32" t="s">
        <v>386</v>
      </c>
      <c r="F46" s="42" t="s">
        <v>387</v>
      </c>
      <c r="G46" s="42"/>
      <c r="H46" s="3"/>
      <c r="I46" s="28"/>
      <c r="J46" s="10" t="s">
        <v>279</v>
      </c>
      <c r="K46" s="5">
        <v>3</v>
      </c>
      <c r="L46" s="3"/>
      <c r="M46" s="28"/>
      <c r="N46" s="10" t="s">
        <v>279</v>
      </c>
      <c r="O46" s="5">
        <v>3</v>
      </c>
      <c r="P46" s="3"/>
      <c r="T46" s="3"/>
      <c r="U46" s="32" t="s">
        <v>393</v>
      </c>
      <c r="V46" s="43" t="s">
        <v>394</v>
      </c>
      <c r="W46" s="44"/>
      <c r="X46" s="3"/>
      <c r="Y46" s="32" t="s">
        <v>393</v>
      </c>
      <c r="Z46" s="43" t="s">
        <v>394</v>
      </c>
      <c r="AA46" s="44"/>
      <c r="AB46" s="3"/>
      <c r="AC46" s="32" t="s">
        <v>435</v>
      </c>
      <c r="AD46" s="43" t="s">
        <v>394</v>
      </c>
      <c r="AE46" s="44"/>
      <c r="AG46" s="32" t="s">
        <v>435</v>
      </c>
      <c r="AH46" s="43" t="s">
        <v>394</v>
      </c>
      <c r="AI46" s="44"/>
      <c r="AK46" s="28"/>
      <c r="AL46" s="10" t="s">
        <v>383</v>
      </c>
      <c r="AM46" s="5" t="s">
        <v>436</v>
      </c>
      <c r="AO46" s="28"/>
      <c r="AP46" s="10" t="s">
        <v>383</v>
      </c>
      <c r="AQ46" s="5" t="s">
        <v>436</v>
      </c>
      <c r="AS46" s="28"/>
      <c r="AT46" s="10" t="s">
        <v>383</v>
      </c>
      <c r="AU46" s="5" t="s">
        <v>422</v>
      </c>
      <c r="AW46" s="28"/>
      <c r="AX46" s="10" t="s">
        <v>383</v>
      </c>
      <c r="AY46" s="5" t="s">
        <v>422</v>
      </c>
      <c r="BA46" s="32" t="s">
        <v>435</v>
      </c>
      <c r="BB46" s="42" t="s">
        <v>195</v>
      </c>
      <c r="BC46" s="42"/>
      <c r="BE46" s="30"/>
      <c r="BF46" s="34" t="s">
        <v>279</v>
      </c>
      <c r="BG46" s="5">
        <v>3</v>
      </c>
      <c r="BI46" s="30"/>
      <c r="BJ46" s="34" t="s">
        <v>279</v>
      </c>
      <c r="BK46" s="5">
        <v>3</v>
      </c>
      <c r="BM46" s="32" t="s">
        <v>435</v>
      </c>
      <c r="BN46" s="42" t="s">
        <v>195</v>
      </c>
      <c r="BO46" s="42"/>
      <c r="BQ46" s="32" t="s">
        <v>435</v>
      </c>
      <c r="BR46" s="43" t="s">
        <v>394</v>
      </c>
      <c r="BS46" s="44"/>
      <c r="BT46" s="56"/>
      <c r="BU46" s="32" t="s">
        <v>435</v>
      </c>
      <c r="BV46" s="62" t="s">
        <v>394</v>
      </c>
      <c r="BW46" s="62"/>
      <c r="BX46" s="60"/>
      <c r="BY46" s="28"/>
      <c r="BZ46" s="10" t="s">
        <v>321</v>
      </c>
      <c r="CA46" s="5" t="s">
        <v>322</v>
      </c>
      <c r="CC46" s="28"/>
      <c r="CD46" s="10" t="s">
        <v>321</v>
      </c>
      <c r="CE46" s="5" t="s">
        <v>322</v>
      </c>
      <c r="CG46" s="28"/>
      <c r="CH46" s="10" t="s">
        <v>321</v>
      </c>
      <c r="CI46" s="5" t="s">
        <v>323</v>
      </c>
      <c r="CK46" s="28"/>
      <c r="CL46" s="10" t="s">
        <v>321</v>
      </c>
      <c r="CM46" s="5" t="s">
        <v>324</v>
      </c>
      <c r="CO46" s="28"/>
      <c r="CP46" s="10" t="s">
        <v>321</v>
      </c>
      <c r="CQ46" s="5" t="s">
        <v>324</v>
      </c>
      <c r="CR46" s="2"/>
      <c r="CS46" s="28"/>
      <c r="CT46" s="10" t="s">
        <v>321</v>
      </c>
      <c r="CU46" s="5" t="s">
        <v>325</v>
      </c>
      <c r="CV46" s="2"/>
      <c r="CW46" s="28"/>
      <c r="CX46" s="10" t="s">
        <v>321</v>
      </c>
      <c r="CY46" s="5" t="s">
        <v>326</v>
      </c>
      <c r="CZ46" s="2"/>
      <c r="DA46" s="30"/>
      <c r="DB46" s="10" t="s">
        <v>321</v>
      </c>
      <c r="DC46" s="5" t="s">
        <v>327</v>
      </c>
      <c r="DD46" s="2"/>
      <c r="DE46" s="28"/>
      <c r="DF46" s="10" t="s">
        <v>321</v>
      </c>
      <c r="DG46" s="5" t="s">
        <v>328</v>
      </c>
      <c r="DI46" s="28"/>
      <c r="DJ46" s="10" t="s">
        <v>321</v>
      </c>
      <c r="DK46" s="5" t="s">
        <v>329</v>
      </c>
      <c r="DM46" s="28"/>
      <c r="DN46" s="10" t="s">
        <v>321</v>
      </c>
      <c r="DO46" s="5" t="s">
        <v>330</v>
      </c>
      <c r="DQ46" s="32" t="s">
        <v>435</v>
      </c>
      <c r="DR46" s="42" t="s">
        <v>437</v>
      </c>
      <c r="DS46" s="42"/>
      <c r="DU46" s="32" t="s">
        <v>435</v>
      </c>
      <c r="DV46" s="42" t="s">
        <v>437</v>
      </c>
      <c r="DW46" s="42"/>
      <c r="DY46" s="32" t="s">
        <v>435</v>
      </c>
      <c r="DZ46" s="42" t="s">
        <v>437</v>
      </c>
      <c r="EA46" s="42"/>
    </row>
    <row r="47" spans="1:131" ht="15" thickBot="1">
      <c r="D47" s="3"/>
      <c r="E47" s="32" t="s">
        <v>393</v>
      </c>
      <c r="F47" s="43" t="s">
        <v>394</v>
      </c>
      <c r="G47" s="44"/>
      <c r="H47" s="3"/>
      <c r="I47" s="28"/>
      <c r="J47" s="10" t="s">
        <v>284</v>
      </c>
      <c r="K47" s="5" t="s">
        <v>332</v>
      </c>
      <c r="L47" s="3"/>
      <c r="M47" s="28"/>
      <c r="N47" s="10" t="s">
        <v>284</v>
      </c>
      <c r="O47" s="5" t="s">
        <v>332</v>
      </c>
      <c r="P47" s="3"/>
      <c r="T47" s="3"/>
      <c r="U47" s="32" t="s">
        <v>399</v>
      </c>
      <c r="V47" s="45" t="s">
        <v>400</v>
      </c>
      <c r="W47" s="45"/>
      <c r="X47" s="3"/>
      <c r="Y47" s="32" t="s">
        <v>399</v>
      </c>
      <c r="Z47" s="45" t="s">
        <v>400</v>
      </c>
      <c r="AA47" s="45"/>
      <c r="AB47" s="3"/>
      <c r="AC47" s="32" t="s">
        <v>438</v>
      </c>
      <c r="AD47" s="45" t="s">
        <v>400</v>
      </c>
      <c r="AE47" s="45"/>
      <c r="AG47" s="32" t="s">
        <v>438</v>
      </c>
      <c r="AH47" s="45" t="s">
        <v>400</v>
      </c>
      <c r="AI47" s="45"/>
      <c r="AK47" s="39" t="s">
        <v>385</v>
      </c>
      <c r="AL47" s="40"/>
      <c r="AM47" s="41"/>
      <c r="AO47" s="39" t="s">
        <v>385</v>
      </c>
      <c r="AP47" s="40"/>
      <c r="AQ47" s="41"/>
      <c r="AS47" s="39" t="s">
        <v>385</v>
      </c>
      <c r="AT47" s="40"/>
      <c r="AU47" s="41"/>
      <c r="AW47" s="39" t="s">
        <v>385</v>
      </c>
      <c r="AX47" s="40"/>
      <c r="AY47" s="41"/>
      <c r="BA47" s="32" t="s">
        <v>438</v>
      </c>
      <c r="BB47" s="45" t="s">
        <v>400</v>
      </c>
      <c r="BC47" s="45"/>
      <c r="BE47" s="30"/>
      <c r="BF47" s="10" t="s">
        <v>284</v>
      </c>
      <c r="BG47" s="5" t="s">
        <v>332</v>
      </c>
      <c r="BI47" s="30"/>
      <c r="BJ47" s="10" t="s">
        <v>284</v>
      </c>
      <c r="BK47" s="5" t="s">
        <v>286</v>
      </c>
      <c r="BM47" s="32" t="s">
        <v>438</v>
      </c>
      <c r="BN47" s="45" t="s">
        <v>400</v>
      </c>
      <c r="BO47" s="45"/>
      <c r="BQ47" s="32" t="s">
        <v>438</v>
      </c>
      <c r="BR47" s="45" t="s">
        <v>400</v>
      </c>
      <c r="BS47" s="45"/>
      <c r="BT47" s="60"/>
      <c r="BU47" s="32" t="s">
        <v>438</v>
      </c>
      <c r="BV47" s="63" t="s">
        <v>400</v>
      </c>
      <c r="BW47" s="63"/>
      <c r="BX47" s="56"/>
      <c r="BY47" s="28"/>
      <c r="BZ47" s="10" t="s">
        <v>336</v>
      </c>
      <c r="CA47" s="5" t="s">
        <v>410</v>
      </c>
      <c r="CC47" s="28"/>
      <c r="CD47" s="10" t="s">
        <v>336</v>
      </c>
      <c r="CE47" s="5" t="s">
        <v>410</v>
      </c>
      <c r="CG47" s="28"/>
      <c r="CH47" s="10" t="s">
        <v>336</v>
      </c>
      <c r="CI47" s="5" t="s">
        <v>410</v>
      </c>
      <c r="CK47" s="28"/>
      <c r="CL47" s="10" t="s">
        <v>336</v>
      </c>
      <c r="CM47" s="5" t="s">
        <v>439</v>
      </c>
      <c r="CO47" s="28"/>
      <c r="CP47" s="10" t="s">
        <v>336</v>
      </c>
      <c r="CQ47" s="5" t="s">
        <v>439</v>
      </c>
      <c r="CR47" s="2"/>
      <c r="CS47" s="28"/>
      <c r="CT47" s="10" t="s">
        <v>336</v>
      </c>
      <c r="CU47" s="5" t="s">
        <v>440</v>
      </c>
      <c r="CV47" s="2"/>
      <c r="CW47" s="28"/>
      <c r="CX47" s="10" t="s">
        <v>336</v>
      </c>
      <c r="CY47" s="5" t="s">
        <v>440</v>
      </c>
      <c r="CZ47" s="2"/>
      <c r="DA47" s="30"/>
      <c r="DB47" s="10" t="s">
        <v>336</v>
      </c>
      <c r="DC47" s="5" t="s">
        <v>440</v>
      </c>
      <c r="DD47" s="2"/>
      <c r="DE47" s="28"/>
      <c r="DF47" s="10" t="s">
        <v>336</v>
      </c>
      <c r="DG47" s="5" t="s">
        <v>441</v>
      </c>
      <c r="DI47" s="28"/>
      <c r="DJ47" s="10" t="s">
        <v>336</v>
      </c>
      <c r="DK47" s="5" t="s">
        <v>441</v>
      </c>
      <c r="DM47" s="28"/>
      <c r="DN47" s="10" t="s">
        <v>336</v>
      </c>
      <c r="DO47" s="5" t="s">
        <v>441</v>
      </c>
      <c r="DQ47" s="32" t="s">
        <v>438</v>
      </c>
      <c r="DR47" s="45" t="s">
        <v>400</v>
      </c>
      <c r="DS47" s="45"/>
      <c r="DU47" s="32" t="s">
        <v>438</v>
      </c>
      <c r="DV47" s="45">
        <v>2025</v>
      </c>
      <c r="DW47" s="45"/>
      <c r="DY47" s="32" t="s">
        <v>438</v>
      </c>
      <c r="DZ47" s="45">
        <v>2025</v>
      </c>
      <c r="EA47" s="45"/>
    </row>
    <row r="48" spans="1:131" ht="15" thickBot="1">
      <c r="D48" s="3"/>
      <c r="E48" s="32" t="s">
        <v>399</v>
      </c>
      <c r="F48" s="45" t="s">
        <v>400</v>
      </c>
      <c r="G48" s="45"/>
      <c r="H48" s="3"/>
      <c r="I48" s="28"/>
      <c r="J48" s="10" t="s">
        <v>296</v>
      </c>
      <c r="K48" s="5" t="s">
        <v>341</v>
      </c>
      <c r="L48" s="3"/>
      <c r="M48" s="28"/>
      <c r="N48" s="10" t="s">
        <v>296</v>
      </c>
      <c r="O48" s="5" t="s">
        <v>341</v>
      </c>
      <c r="P48" s="3"/>
      <c r="T48" s="3"/>
      <c r="U48" s="32" t="s">
        <v>412</v>
      </c>
      <c r="V48" s="42" t="s">
        <v>413</v>
      </c>
      <c r="W48" s="42"/>
      <c r="X48" s="3"/>
      <c r="Y48" s="32" t="s">
        <v>412</v>
      </c>
      <c r="Z48" s="42" t="s">
        <v>413</v>
      </c>
      <c r="AA48" s="42"/>
      <c r="AB48" s="3"/>
      <c r="AC48" s="32" t="s">
        <v>442</v>
      </c>
      <c r="AD48" s="42" t="s">
        <v>413</v>
      </c>
      <c r="AE48" s="42"/>
      <c r="AG48" s="32" t="s">
        <v>442</v>
      </c>
      <c r="AH48" s="42" t="s">
        <v>413</v>
      </c>
      <c r="AI48" s="42"/>
      <c r="AK48" s="32" t="s">
        <v>432</v>
      </c>
      <c r="AL48" s="64" t="s">
        <v>195</v>
      </c>
      <c r="AM48" s="44"/>
      <c r="AO48" s="32" t="s">
        <v>432</v>
      </c>
      <c r="AP48" s="64" t="s">
        <v>195</v>
      </c>
      <c r="AQ48" s="44"/>
      <c r="AS48" s="32" t="s">
        <v>432</v>
      </c>
      <c r="AT48" s="42" t="s">
        <v>387</v>
      </c>
      <c r="AU48" s="42"/>
      <c r="AW48" s="32" t="s">
        <v>432</v>
      </c>
      <c r="AX48" s="42" t="s">
        <v>387</v>
      </c>
      <c r="AY48" s="42"/>
      <c r="BA48" s="32" t="s">
        <v>442</v>
      </c>
      <c r="BB48" s="42" t="s">
        <v>413</v>
      </c>
      <c r="BC48" s="42"/>
      <c r="BE48" s="30"/>
      <c r="BF48" s="10" t="s">
        <v>296</v>
      </c>
      <c r="BG48" s="5" t="s">
        <v>341</v>
      </c>
      <c r="BI48" s="30"/>
      <c r="BJ48" s="10" t="s">
        <v>296</v>
      </c>
      <c r="BK48" s="5" t="s">
        <v>341</v>
      </c>
      <c r="BM48" s="32" t="s">
        <v>442</v>
      </c>
      <c r="BN48" s="42" t="s">
        <v>413</v>
      </c>
      <c r="BO48" s="42"/>
      <c r="BQ48" s="32" t="s">
        <v>442</v>
      </c>
      <c r="BR48" s="42" t="s">
        <v>413</v>
      </c>
      <c r="BS48" s="42"/>
      <c r="BT48" s="60"/>
      <c r="BU48" s="32" t="s">
        <v>442</v>
      </c>
      <c r="BV48" s="42" t="s">
        <v>413</v>
      </c>
      <c r="BW48" s="42"/>
      <c r="BX48" s="60"/>
      <c r="BY48" s="28"/>
      <c r="BZ48" s="32" t="s">
        <v>279</v>
      </c>
      <c r="CA48" s="5">
        <v>4</v>
      </c>
      <c r="CC48" s="28"/>
      <c r="CD48" s="32" t="s">
        <v>279</v>
      </c>
      <c r="CE48" s="5">
        <v>4</v>
      </c>
      <c r="CG48" s="28"/>
      <c r="CH48" s="32" t="s">
        <v>279</v>
      </c>
      <c r="CI48" s="5">
        <v>4</v>
      </c>
      <c r="CK48" s="28"/>
      <c r="CL48" s="32" t="s">
        <v>279</v>
      </c>
      <c r="CM48" s="5">
        <v>4</v>
      </c>
      <c r="CO48" s="28"/>
      <c r="CP48" s="32" t="s">
        <v>279</v>
      </c>
      <c r="CQ48" s="5">
        <v>4</v>
      </c>
      <c r="CR48" s="2"/>
      <c r="CS48" s="28"/>
      <c r="CT48" s="32" t="s">
        <v>279</v>
      </c>
      <c r="CU48" s="5">
        <v>4</v>
      </c>
      <c r="CV48" s="2"/>
      <c r="CW48" s="28"/>
      <c r="CX48" s="32" t="s">
        <v>279</v>
      </c>
      <c r="CY48" s="5">
        <v>4</v>
      </c>
      <c r="CZ48" s="2"/>
      <c r="DA48" s="30"/>
      <c r="DB48" s="32" t="s">
        <v>279</v>
      </c>
      <c r="DC48" s="5">
        <v>4</v>
      </c>
      <c r="DD48" s="2"/>
      <c r="DE48" s="28"/>
      <c r="DF48" s="32" t="s">
        <v>279</v>
      </c>
      <c r="DG48" s="5">
        <v>4</v>
      </c>
      <c r="DI48" s="28"/>
      <c r="DJ48" s="32" t="s">
        <v>279</v>
      </c>
      <c r="DK48" s="5">
        <v>4</v>
      </c>
      <c r="DM48" s="28"/>
      <c r="DN48" s="32" t="s">
        <v>279</v>
      </c>
      <c r="DO48" s="5">
        <v>4</v>
      </c>
      <c r="DQ48" s="32" t="s">
        <v>442</v>
      </c>
      <c r="DR48" s="42" t="s">
        <v>443</v>
      </c>
      <c r="DS48" s="42"/>
      <c r="DU48" s="32" t="s">
        <v>442</v>
      </c>
      <c r="DV48" s="42" t="s">
        <v>443</v>
      </c>
      <c r="DW48" s="42"/>
      <c r="DY48" s="32" t="s">
        <v>442</v>
      </c>
      <c r="DZ48" s="42" t="s">
        <v>443</v>
      </c>
      <c r="EA48" s="42"/>
    </row>
    <row r="49" spans="4:131" ht="15" thickBot="1">
      <c r="D49" s="3"/>
      <c r="E49" s="32" t="s">
        <v>412</v>
      </c>
      <c r="F49" s="42" t="s">
        <v>413</v>
      </c>
      <c r="G49" s="42"/>
      <c r="H49" s="3"/>
      <c r="I49" s="28"/>
      <c r="J49" s="10" t="s">
        <v>343</v>
      </c>
      <c r="K49" s="5" t="s">
        <v>201</v>
      </c>
      <c r="L49" s="3"/>
      <c r="M49" s="28"/>
      <c r="N49" s="10" t="s">
        <v>343</v>
      </c>
      <c r="O49" s="5" t="s">
        <v>202</v>
      </c>
      <c r="P49" s="3"/>
      <c r="U49" s="32" t="s">
        <v>414</v>
      </c>
      <c r="V49" s="42" t="s">
        <v>413</v>
      </c>
      <c r="W49" s="42"/>
      <c r="Y49" s="32" t="s">
        <v>414</v>
      </c>
      <c r="Z49" s="42" t="s">
        <v>413</v>
      </c>
      <c r="AA49" s="42"/>
      <c r="AC49" s="32" t="s">
        <v>444</v>
      </c>
      <c r="AD49" s="42" t="s">
        <v>413</v>
      </c>
      <c r="AE49" s="42"/>
      <c r="AG49" s="32" t="s">
        <v>444</v>
      </c>
      <c r="AH49" s="42" t="s">
        <v>413</v>
      </c>
      <c r="AI49" s="42"/>
      <c r="AK49" s="32" t="s">
        <v>435</v>
      </c>
      <c r="AL49" s="64" t="s">
        <v>195</v>
      </c>
      <c r="AM49" s="44"/>
      <c r="AO49" s="32" t="s">
        <v>435</v>
      </c>
      <c r="AP49" s="64" t="s">
        <v>195</v>
      </c>
      <c r="AQ49" s="44"/>
      <c r="AS49" s="32" t="s">
        <v>435</v>
      </c>
      <c r="AT49" s="43" t="s">
        <v>394</v>
      </c>
      <c r="AU49" s="44"/>
      <c r="AW49" s="32" t="s">
        <v>435</v>
      </c>
      <c r="AX49" s="43" t="s">
        <v>394</v>
      </c>
      <c r="AY49" s="44"/>
      <c r="BA49" s="32" t="s">
        <v>444</v>
      </c>
      <c r="BB49" s="42" t="s">
        <v>413</v>
      </c>
      <c r="BC49" s="42"/>
      <c r="BE49" s="30"/>
      <c r="BF49" s="10" t="s">
        <v>343</v>
      </c>
      <c r="BG49" s="5" t="s">
        <v>208</v>
      </c>
      <c r="BI49" s="30"/>
      <c r="BJ49" s="10" t="s">
        <v>343</v>
      </c>
      <c r="BK49" s="5" t="s">
        <v>208</v>
      </c>
      <c r="BM49" s="32" t="s">
        <v>444</v>
      </c>
      <c r="BN49" s="42" t="s">
        <v>413</v>
      </c>
      <c r="BO49" s="42"/>
      <c r="BQ49" s="32" t="s">
        <v>444</v>
      </c>
      <c r="BR49" s="42" t="s">
        <v>413</v>
      </c>
      <c r="BS49" s="42"/>
      <c r="BT49" s="60"/>
      <c r="BU49" s="32" t="s">
        <v>444</v>
      </c>
      <c r="BV49" s="42" t="s">
        <v>413</v>
      </c>
      <c r="BW49" s="42"/>
      <c r="BX49" s="60"/>
      <c r="BY49" s="28"/>
      <c r="BZ49" s="10" t="s">
        <v>284</v>
      </c>
      <c r="CA49" s="5" t="s">
        <v>285</v>
      </c>
      <c r="CC49" s="28"/>
      <c r="CD49" s="10" t="s">
        <v>284</v>
      </c>
      <c r="CE49" s="5" t="s">
        <v>285</v>
      </c>
      <c r="CG49" s="28"/>
      <c r="CH49" s="10" t="s">
        <v>284</v>
      </c>
      <c r="CI49" s="5" t="s">
        <v>285</v>
      </c>
      <c r="CK49" s="28"/>
      <c r="CL49" s="10" t="s">
        <v>284</v>
      </c>
      <c r="CM49" s="5" t="s">
        <v>286</v>
      </c>
      <c r="CO49" s="28"/>
      <c r="CP49" s="10" t="s">
        <v>284</v>
      </c>
      <c r="CQ49" s="5" t="s">
        <v>286</v>
      </c>
      <c r="CR49" s="2"/>
      <c r="CS49" s="28"/>
      <c r="CT49" s="10" t="s">
        <v>284</v>
      </c>
      <c r="CU49" s="5" t="s">
        <v>287</v>
      </c>
      <c r="CV49" s="2"/>
      <c r="CW49" s="28"/>
      <c r="CX49" s="10" t="s">
        <v>284</v>
      </c>
      <c r="CY49" s="5" t="s">
        <v>287</v>
      </c>
      <c r="CZ49" s="2"/>
      <c r="DA49" s="30"/>
      <c r="DB49" s="10" t="s">
        <v>284</v>
      </c>
      <c r="DC49" s="5" t="s">
        <v>286</v>
      </c>
      <c r="DD49" s="2"/>
      <c r="DE49" s="28"/>
      <c r="DF49" s="10" t="s">
        <v>284</v>
      </c>
      <c r="DG49" s="5" t="s">
        <v>286</v>
      </c>
      <c r="DI49" s="28"/>
      <c r="DJ49" s="10" t="s">
        <v>284</v>
      </c>
      <c r="DK49" s="5" t="s">
        <v>288</v>
      </c>
      <c r="DM49" s="28"/>
      <c r="DN49" s="10" t="s">
        <v>284</v>
      </c>
      <c r="DO49" s="5" t="s">
        <v>289</v>
      </c>
      <c r="DQ49" s="32" t="s">
        <v>444</v>
      </c>
      <c r="DR49" s="42" t="s">
        <v>443</v>
      </c>
      <c r="DS49" s="42"/>
      <c r="DU49" s="32" t="s">
        <v>444</v>
      </c>
      <c r="DV49" s="42" t="s">
        <v>443</v>
      </c>
      <c r="DW49" s="42"/>
      <c r="DY49" s="32" t="s">
        <v>444</v>
      </c>
      <c r="DZ49" s="42" t="s">
        <v>443</v>
      </c>
      <c r="EA49" s="42"/>
    </row>
    <row r="50" spans="4:131" ht="15" thickBot="1">
      <c r="D50" s="3"/>
      <c r="E50" s="32" t="s">
        <v>414</v>
      </c>
      <c r="F50" s="42" t="s">
        <v>413</v>
      </c>
      <c r="G50" s="42"/>
      <c r="I50" s="28"/>
      <c r="J50" s="10" t="s">
        <v>347</v>
      </c>
      <c r="K50" s="5" t="s">
        <v>348</v>
      </c>
      <c r="M50" s="28"/>
      <c r="N50" s="10" t="s">
        <v>347</v>
      </c>
      <c r="O50" s="5" t="s">
        <v>349</v>
      </c>
      <c r="P50" s="3"/>
      <c r="T50" s="3"/>
      <c r="U50" s="53" t="s">
        <v>419</v>
      </c>
      <c r="V50" s="54" t="s">
        <v>420</v>
      </c>
      <c r="W50" s="55" t="s">
        <v>421</v>
      </c>
      <c r="X50" s="3"/>
      <c r="Y50" s="53" t="s">
        <v>419</v>
      </c>
      <c r="Z50" s="54" t="s">
        <v>423</v>
      </c>
      <c r="AA50" s="55" t="s">
        <v>421</v>
      </c>
      <c r="AB50" s="3"/>
      <c r="AC50" s="53" t="s">
        <v>419</v>
      </c>
      <c r="AD50" s="54" t="s">
        <v>420</v>
      </c>
      <c r="AE50" s="55" t="s">
        <v>421</v>
      </c>
      <c r="AG50" s="53" t="s">
        <v>419</v>
      </c>
      <c r="AH50" s="54" t="s">
        <v>420</v>
      </c>
      <c r="AI50" s="55" t="s">
        <v>421</v>
      </c>
      <c r="AK50" s="32" t="s">
        <v>438</v>
      </c>
      <c r="AL50" s="45" t="s">
        <v>400</v>
      </c>
      <c r="AM50" s="45"/>
      <c r="AO50" s="32" t="s">
        <v>438</v>
      </c>
      <c r="AP50" s="63" t="s">
        <v>400</v>
      </c>
      <c r="AQ50" s="63"/>
      <c r="AS50" s="32" t="s">
        <v>438</v>
      </c>
      <c r="AT50" s="45" t="s">
        <v>400</v>
      </c>
      <c r="AU50" s="45"/>
      <c r="AW50" s="32" t="s">
        <v>438</v>
      </c>
      <c r="AX50" s="45" t="s">
        <v>400</v>
      </c>
      <c r="AY50" s="45"/>
      <c r="BA50" s="53" t="s">
        <v>419</v>
      </c>
      <c r="BB50" s="54" t="s">
        <v>445</v>
      </c>
      <c r="BC50" s="55"/>
      <c r="BE50" s="30"/>
      <c r="BF50" s="10" t="s">
        <v>347</v>
      </c>
      <c r="BG50" s="5" t="s">
        <v>348</v>
      </c>
      <c r="BI50" s="30"/>
      <c r="BJ50" s="10" t="s">
        <v>347</v>
      </c>
      <c r="BK50" s="5" t="s">
        <v>348</v>
      </c>
      <c r="BM50" s="53" t="s">
        <v>419</v>
      </c>
      <c r="BN50" s="54"/>
      <c r="BO50" s="55"/>
      <c r="BQ50" s="53" t="s">
        <v>419</v>
      </c>
      <c r="BR50" s="54" t="s">
        <v>446</v>
      </c>
      <c r="BS50" s="55" t="s">
        <v>421</v>
      </c>
      <c r="BU50" s="53" t="s">
        <v>419</v>
      </c>
      <c r="BV50" s="54" t="s">
        <v>447</v>
      </c>
      <c r="BW50" s="55" t="s">
        <v>421</v>
      </c>
      <c r="BX50" s="60"/>
      <c r="BY50" s="28"/>
      <c r="BZ50" s="10" t="s">
        <v>296</v>
      </c>
      <c r="CA50" s="5" t="s">
        <v>297</v>
      </c>
      <c r="CC50" s="28"/>
      <c r="CD50" s="10" t="s">
        <v>296</v>
      </c>
      <c r="CE50" s="5" t="s">
        <v>297</v>
      </c>
      <c r="CG50" s="28"/>
      <c r="CH50" s="10" t="s">
        <v>296</v>
      </c>
      <c r="CI50" s="5" t="s">
        <v>297</v>
      </c>
      <c r="CK50" s="28"/>
      <c r="CL50" s="10" t="s">
        <v>296</v>
      </c>
      <c r="CM50" s="5" t="s">
        <v>297</v>
      </c>
      <c r="CO50" s="28"/>
      <c r="CP50" s="10" t="s">
        <v>296</v>
      </c>
      <c r="CQ50" s="5" t="s">
        <v>297</v>
      </c>
      <c r="CR50" s="2"/>
      <c r="CS50" s="28"/>
      <c r="CT50" s="10" t="s">
        <v>296</v>
      </c>
      <c r="CU50" s="5" t="s">
        <v>298</v>
      </c>
      <c r="CV50" s="2"/>
      <c r="CW50" s="28"/>
      <c r="CX50" s="10" t="s">
        <v>296</v>
      </c>
      <c r="CY50" s="5" t="s">
        <v>298</v>
      </c>
      <c r="CZ50" s="2"/>
      <c r="DA50" s="30"/>
      <c r="DB50" s="10" t="s">
        <v>296</v>
      </c>
      <c r="DC50" s="5" t="s">
        <v>298</v>
      </c>
      <c r="DD50" s="2"/>
      <c r="DE50" s="28"/>
      <c r="DF50" s="10" t="s">
        <v>296</v>
      </c>
      <c r="DG50" s="5" t="s">
        <v>297</v>
      </c>
      <c r="DI50" s="28"/>
      <c r="DJ50" s="10" t="s">
        <v>296</v>
      </c>
      <c r="DK50" s="5" t="s">
        <v>297</v>
      </c>
      <c r="DM50" s="28"/>
      <c r="DN50" s="10" t="s">
        <v>296</v>
      </c>
      <c r="DO50" s="5" t="s">
        <v>297</v>
      </c>
      <c r="DQ50" s="53" t="s">
        <v>419</v>
      </c>
      <c r="DR50" s="65" t="s">
        <v>195</v>
      </c>
      <c r="DS50" s="55"/>
      <c r="DU50" s="53" t="s">
        <v>419</v>
      </c>
      <c r="DV50" s="65" t="s">
        <v>195</v>
      </c>
      <c r="DW50" s="55"/>
      <c r="DY50" s="53" t="s">
        <v>419</v>
      </c>
      <c r="DZ50" s="65" t="s">
        <v>195</v>
      </c>
      <c r="EA50" s="55"/>
    </row>
    <row r="51" spans="4:131" ht="15" thickBot="1">
      <c r="D51" s="3"/>
      <c r="E51" s="53" t="s">
        <v>419</v>
      </c>
      <c r="F51" s="54" t="s">
        <v>446</v>
      </c>
      <c r="G51" s="55" t="s">
        <v>421</v>
      </c>
      <c r="H51" s="3"/>
      <c r="I51" s="28"/>
      <c r="J51" s="10" t="s">
        <v>321</v>
      </c>
      <c r="K51" s="5" t="s">
        <v>354</v>
      </c>
      <c r="L51" s="3"/>
      <c r="M51" s="28"/>
      <c r="N51" s="10" t="s">
        <v>321</v>
      </c>
      <c r="O51" s="5" t="s">
        <v>355</v>
      </c>
      <c r="P51" s="3"/>
      <c r="T51" s="3"/>
      <c r="U51" s="53" t="s">
        <v>430</v>
      </c>
      <c r="V51" s="57" t="s">
        <v>195</v>
      </c>
      <c r="W51" s="58"/>
      <c r="X51" s="3"/>
      <c r="Y51" s="53" t="s">
        <v>430</v>
      </c>
      <c r="Z51" s="57" t="s">
        <v>195</v>
      </c>
      <c r="AA51" s="58"/>
      <c r="AB51" s="3"/>
      <c r="AC51" s="53" t="s">
        <v>430</v>
      </c>
      <c r="AD51" s="57" t="s">
        <v>195</v>
      </c>
      <c r="AE51" s="58"/>
      <c r="AG51" s="53" t="s">
        <v>430</v>
      </c>
      <c r="AH51" s="57" t="s">
        <v>195</v>
      </c>
      <c r="AI51" s="58"/>
      <c r="AK51" s="32" t="s">
        <v>442</v>
      </c>
      <c r="AL51" s="61" t="s">
        <v>413</v>
      </c>
      <c r="AM51" s="61"/>
      <c r="AO51" s="32" t="s">
        <v>442</v>
      </c>
      <c r="AP51" s="66" t="s">
        <v>413</v>
      </c>
      <c r="AQ51" s="66"/>
      <c r="AS51" s="32" t="s">
        <v>442</v>
      </c>
      <c r="AT51" s="42" t="s">
        <v>413</v>
      </c>
      <c r="AU51" s="42"/>
      <c r="AW51" s="32" t="s">
        <v>442</v>
      </c>
      <c r="AX51" s="42" t="s">
        <v>413</v>
      </c>
      <c r="AY51" s="42"/>
      <c r="BA51" s="53" t="s">
        <v>430</v>
      </c>
      <c r="BB51" s="57" t="s">
        <v>448</v>
      </c>
      <c r="BC51" s="58"/>
      <c r="BE51" s="30"/>
      <c r="BF51" s="10" t="s">
        <v>321</v>
      </c>
      <c r="BG51" s="5"/>
      <c r="BI51" s="30"/>
      <c r="BJ51" s="10" t="s">
        <v>321</v>
      </c>
      <c r="BK51" s="5"/>
      <c r="BM51" s="53" t="s">
        <v>430</v>
      </c>
      <c r="BN51" s="57"/>
      <c r="BO51" s="58"/>
      <c r="BQ51" s="53" t="s">
        <v>430</v>
      </c>
      <c r="BR51" s="57" t="s">
        <v>195</v>
      </c>
      <c r="BS51" s="58"/>
      <c r="BU51" s="53" t="s">
        <v>430</v>
      </c>
      <c r="BV51" s="57" t="s">
        <v>195</v>
      </c>
      <c r="BW51" s="58"/>
      <c r="BX51" s="60"/>
      <c r="BY51" s="28"/>
      <c r="BZ51" s="10" t="s">
        <v>308</v>
      </c>
      <c r="CA51" s="5" t="s">
        <v>215</v>
      </c>
      <c r="CC51" s="28"/>
      <c r="CD51" s="10" t="s">
        <v>308</v>
      </c>
      <c r="CE51" s="5" t="s">
        <v>215</v>
      </c>
      <c r="CG51" s="28"/>
      <c r="CH51" s="10" t="s">
        <v>308</v>
      </c>
      <c r="CI51" s="5" t="s">
        <v>309</v>
      </c>
      <c r="CK51" s="28"/>
      <c r="CL51" s="10" t="s">
        <v>308</v>
      </c>
      <c r="CM51" s="5" t="s">
        <v>310</v>
      </c>
      <c r="CO51" s="28"/>
      <c r="CP51" s="10" t="s">
        <v>308</v>
      </c>
      <c r="CQ51" s="5" t="s">
        <v>200</v>
      </c>
      <c r="CR51" s="2"/>
      <c r="CS51" s="28"/>
      <c r="CT51" s="10" t="s">
        <v>308</v>
      </c>
      <c r="CU51" s="5" t="s">
        <v>201</v>
      </c>
      <c r="CV51" s="2"/>
      <c r="CW51" s="28"/>
      <c r="CX51" s="10" t="s">
        <v>308</v>
      </c>
      <c r="CY51" s="5" t="s">
        <v>197</v>
      </c>
      <c r="CZ51" s="2"/>
      <c r="DA51" s="30"/>
      <c r="DB51" s="10" t="s">
        <v>308</v>
      </c>
      <c r="DC51" s="5" t="s">
        <v>209</v>
      </c>
      <c r="DD51" s="2"/>
      <c r="DE51" s="28"/>
      <c r="DF51" s="10" t="s">
        <v>308</v>
      </c>
      <c r="DG51" s="5" t="s">
        <v>214</v>
      </c>
      <c r="DI51" s="28"/>
      <c r="DJ51" s="10" t="s">
        <v>308</v>
      </c>
      <c r="DK51" s="5" t="s">
        <v>214</v>
      </c>
      <c r="DM51" s="28"/>
      <c r="DN51" s="10" t="s">
        <v>308</v>
      </c>
      <c r="DO51" s="5" t="s">
        <v>215</v>
      </c>
      <c r="DQ51" s="53" t="s">
        <v>430</v>
      </c>
      <c r="DR51" s="67" t="s">
        <v>195</v>
      </c>
      <c r="DS51" s="58"/>
      <c r="DU51" s="53" t="s">
        <v>430</v>
      </c>
      <c r="DV51" s="67" t="s">
        <v>195</v>
      </c>
      <c r="DW51" s="58"/>
      <c r="DY51" s="53" t="s">
        <v>430</v>
      </c>
      <c r="DZ51" s="67" t="s">
        <v>195</v>
      </c>
      <c r="EA51" s="58"/>
    </row>
    <row r="52" spans="4:131" ht="15" thickBot="1">
      <c r="D52" s="3"/>
      <c r="E52" s="53" t="s">
        <v>430</v>
      </c>
      <c r="F52" s="57" t="s">
        <v>195</v>
      </c>
      <c r="G52" s="58"/>
      <c r="H52" s="3"/>
      <c r="I52" s="28"/>
      <c r="J52" s="10" t="s">
        <v>336</v>
      </c>
      <c r="K52" s="5" t="s">
        <v>449</v>
      </c>
      <c r="L52" s="3"/>
      <c r="M52" s="28"/>
      <c r="N52" s="10" t="s">
        <v>336</v>
      </c>
      <c r="O52" s="5" t="s">
        <v>449</v>
      </c>
      <c r="P52" s="3"/>
      <c r="T52" s="3"/>
      <c r="X52" s="3"/>
      <c r="AB52" s="3"/>
      <c r="AK52" s="32" t="s">
        <v>444</v>
      </c>
      <c r="AL52" s="61" t="s">
        <v>413</v>
      </c>
      <c r="AM52" s="61"/>
      <c r="AO52" s="32" t="s">
        <v>444</v>
      </c>
      <c r="AP52" s="66" t="s">
        <v>413</v>
      </c>
      <c r="AQ52" s="66"/>
      <c r="AS52" s="32" t="s">
        <v>444</v>
      </c>
      <c r="AT52" s="42" t="s">
        <v>413</v>
      </c>
      <c r="AU52" s="42"/>
      <c r="AW52" s="32" t="s">
        <v>444</v>
      </c>
      <c r="AX52" s="42" t="s">
        <v>413</v>
      </c>
      <c r="AY52" s="42"/>
      <c r="BE52" s="30"/>
      <c r="BF52" s="10" t="s">
        <v>336</v>
      </c>
      <c r="BG52" s="5" t="s">
        <v>449</v>
      </c>
      <c r="BI52" s="30"/>
      <c r="BJ52" s="10" t="s">
        <v>336</v>
      </c>
      <c r="BK52" s="5" t="s">
        <v>449</v>
      </c>
      <c r="BY52" s="28"/>
      <c r="BZ52" s="10" t="s">
        <v>316</v>
      </c>
      <c r="CA52" s="5">
        <v>32768</v>
      </c>
      <c r="CC52" s="28"/>
      <c r="CD52" s="10" t="s">
        <v>316</v>
      </c>
      <c r="CE52" s="5">
        <v>32768</v>
      </c>
      <c r="CG52" s="28"/>
      <c r="CH52" s="10" t="s">
        <v>316</v>
      </c>
      <c r="CI52" s="5">
        <v>32768</v>
      </c>
      <c r="CK52" s="28"/>
      <c r="CL52" s="10" t="s">
        <v>316</v>
      </c>
      <c r="CM52" s="5" t="s">
        <v>317</v>
      </c>
      <c r="CO52" s="28"/>
      <c r="CP52" s="10" t="s">
        <v>316</v>
      </c>
      <c r="CQ52" s="5" t="s">
        <v>317</v>
      </c>
      <c r="CR52" s="2"/>
      <c r="CS52" s="28"/>
      <c r="CT52" s="10" t="s">
        <v>316</v>
      </c>
      <c r="CU52" s="5" t="s">
        <v>317</v>
      </c>
      <c r="CV52" s="2"/>
      <c r="CW52" s="28"/>
      <c r="CX52" s="10" t="s">
        <v>316</v>
      </c>
      <c r="CY52" s="5" t="s">
        <v>317</v>
      </c>
      <c r="CZ52" s="2"/>
      <c r="DA52" s="30"/>
      <c r="DB52" s="10" t="s">
        <v>316</v>
      </c>
      <c r="DC52" s="5" t="s">
        <v>318</v>
      </c>
      <c r="DD52" s="2"/>
      <c r="DE52" s="28"/>
      <c r="DF52" s="10" t="s">
        <v>316</v>
      </c>
      <c r="DG52" s="5" t="s">
        <v>317</v>
      </c>
      <c r="DI52" s="28"/>
      <c r="DJ52" s="10" t="s">
        <v>316</v>
      </c>
      <c r="DK52" s="5" t="s">
        <v>317</v>
      </c>
      <c r="DM52" s="28"/>
      <c r="DN52" s="10" t="s">
        <v>316</v>
      </c>
      <c r="DO52" s="5" t="s">
        <v>317</v>
      </c>
    </row>
    <row r="53" spans="4:131" ht="15.6" thickTop="1" thickBot="1">
      <c r="H53" s="3"/>
      <c r="I53" s="28" t="s">
        <v>369</v>
      </c>
      <c r="J53" s="10" t="s">
        <v>284</v>
      </c>
      <c r="K53" s="5" t="s">
        <v>398</v>
      </c>
      <c r="L53" s="3"/>
      <c r="M53" s="28"/>
      <c r="N53" s="10" t="s">
        <v>279</v>
      </c>
      <c r="O53" s="5">
        <v>4</v>
      </c>
      <c r="T53" s="3"/>
      <c r="X53" s="3"/>
      <c r="AB53" s="3"/>
      <c r="AK53" s="53" t="s">
        <v>419</v>
      </c>
      <c r="AL53" s="54" t="s">
        <v>420</v>
      </c>
      <c r="AM53" s="55" t="s">
        <v>421</v>
      </c>
      <c r="AO53" s="53" t="s">
        <v>419</v>
      </c>
      <c r="AP53" s="54" t="s">
        <v>450</v>
      </c>
      <c r="AQ53" s="55"/>
      <c r="AS53" s="53" t="s">
        <v>419</v>
      </c>
      <c r="AT53" s="54" t="s">
        <v>447</v>
      </c>
      <c r="AU53" s="55" t="s">
        <v>421</v>
      </c>
      <c r="AW53" s="53" t="s">
        <v>419</v>
      </c>
      <c r="AX53" s="54" t="s">
        <v>447</v>
      </c>
      <c r="AY53" s="55" t="s">
        <v>421</v>
      </c>
      <c r="BE53" s="30"/>
      <c r="BF53" s="34" t="s">
        <v>279</v>
      </c>
      <c r="BG53" s="5">
        <v>4</v>
      </c>
      <c r="BI53" s="30"/>
      <c r="BJ53" s="34" t="s">
        <v>279</v>
      </c>
      <c r="BK53" s="5">
        <v>4</v>
      </c>
      <c r="BY53" s="28"/>
      <c r="BZ53" s="10" t="s">
        <v>321</v>
      </c>
      <c r="CA53" s="5" t="s">
        <v>322</v>
      </c>
      <c r="CC53" s="28"/>
      <c r="CD53" s="10" t="s">
        <v>321</v>
      </c>
      <c r="CE53" s="5" t="s">
        <v>322</v>
      </c>
      <c r="CG53" s="28"/>
      <c r="CH53" s="10" t="s">
        <v>321</v>
      </c>
      <c r="CI53" s="5" t="s">
        <v>323</v>
      </c>
      <c r="CK53" s="28"/>
      <c r="CL53" s="10" t="s">
        <v>321</v>
      </c>
      <c r="CM53" s="5" t="s">
        <v>324</v>
      </c>
      <c r="CO53" s="28"/>
      <c r="CP53" s="10" t="s">
        <v>321</v>
      </c>
      <c r="CQ53" s="5" t="s">
        <v>324</v>
      </c>
      <c r="CR53" s="2"/>
      <c r="CS53" s="28"/>
      <c r="CT53" s="10" t="s">
        <v>321</v>
      </c>
      <c r="CU53" s="5" t="s">
        <v>325</v>
      </c>
      <c r="CV53" s="2"/>
      <c r="CW53" s="28"/>
      <c r="CX53" s="10" t="s">
        <v>321</v>
      </c>
      <c r="CY53" s="5" t="s">
        <v>326</v>
      </c>
      <c r="CZ53" s="2"/>
      <c r="DA53" s="30"/>
      <c r="DB53" s="10" t="s">
        <v>321</v>
      </c>
      <c r="DC53" s="5" t="s">
        <v>327</v>
      </c>
      <c r="DD53" s="2"/>
      <c r="DE53" s="28"/>
      <c r="DF53" s="10" t="s">
        <v>321</v>
      </c>
      <c r="DG53" s="5" t="s">
        <v>328</v>
      </c>
      <c r="DI53" s="28"/>
      <c r="DJ53" s="10" t="s">
        <v>321</v>
      </c>
      <c r="DK53" s="5" t="s">
        <v>329</v>
      </c>
      <c r="DM53" s="28"/>
      <c r="DN53" s="10" t="s">
        <v>321</v>
      </c>
      <c r="DO53" s="5" t="s">
        <v>330</v>
      </c>
    </row>
    <row r="54" spans="4:131" ht="15" thickBot="1">
      <c r="D54" s="3"/>
      <c r="H54" s="3"/>
      <c r="I54" s="28"/>
      <c r="J54" s="10" t="s">
        <v>373</v>
      </c>
      <c r="K54" s="33" t="s">
        <v>451</v>
      </c>
      <c r="L54" s="3"/>
      <c r="M54" s="28"/>
      <c r="N54" s="10" t="s">
        <v>284</v>
      </c>
      <c r="O54" s="5" t="s">
        <v>332</v>
      </c>
      <c r="P54" s="3"/>
      <c r="T54" s="3"/>
      <c r="X54" s="3"/>
      <c r="AB54" s="3"/>
      <c r="AK54" s="53" t="s">
        <v>430</v>
      </c>
      <c r="AL54" s="57" t="s">
        <v>195</v>
      </c>
      <c r="AM54" s="58"/>
      <c r="AO54" s="53" t="s">
        <v>430</v>
      </c>
      <c r="AP54" s="57" t="s">
        <v>195</v>
      </c>
      <c r="AQ54" s="58"/>
      <c r="AS54" s="53" t="s">
        <v>430</v>
      </c>
      <c r="AT54" s="57" t="s">
        <v>195</v>
      </c>
      <c r="AU54" s="58"/>
      <c r="AW54" s="53" t="s">
        <v>430</v>
      </c>
      <c r="AX54" s="57" t="s">
        <v>195</v>
      </c>
      <c r="AY54" s="58"/>
      <c r="BE54" s="30"/>
      <c r="BF54" s="10" t="s">
        <v>284</v>
      </c>
      <c r="BG54" s="5" t="s">
        <v>332</v>
      </c>
      <c r="BI54" s="30"/>
      <c r="BJ54" s="10" t="s">
        <v>284</v>
      </c>
      <c r="BK54" s="5" t="s">
        <v>286</v>
      </c>
      <c r="BY54" s="28"/>
      <c r="BZ54" s="10" t="s">
        <v>336</v>
      </c>
      <c r="CA54" s="5" t="s">
        <v>441</v>
      </c>
      <c r="CC54" s="28"/>
      <c r="CD54" s="10" t="s">
        <v>336</v>
      </c>
      <c r="CE54" s="5" t="s">
        <v>441</v>
      </c>
      <c r="CG54" s="28"/>
      <c r="CH54" s="10" t="s">
        <v>336</v>
      </c>
      <c r="CI54" s="5" t="s">
        <v>441</v>
      </c>
      <c r="CK54" s="28"/>
      <c r="CL54" s="10" t="s">
        <v>336</v>
      </c>
      <c r="CM54" s="5" t="s">
        <v>452</v>
      </c>
      <c r="CO54" s="28"/>
      <c r="CP54" s="10" t="s">
        <v>336</v>
      </c>
      <c r="CQ54" s="5" t="s">
        <v>452</v>
      </c>
      <c r="CR54" s="2"/>
      <c r="CS54" s="28"/>
      <c r="CT54" s="10" t="s">
        <v>336</v>
      </c>
      <c r="CU54" s="5" t="s">
        <v>453</v>
      </c>
      <c r="CV54" s="2"/>
      <c r="CW54" s="28"/>
      <c r="CX54" s="10" t="s">
        <v>336</v>
      </c>
      <c r="CY54" s="5" t="s">
        <v>453</v>
      </c>
      <c r="CZ54" s="2"/>
      <c r="DA54" s="30"/>
      <c r="DB54" s="10" t="s">
        <v>336</v>
      </c>
      <c r="DC54" s="5" t="s">
        <v>453</v>
      </c>
      <c r="DD54" s="2"/>
      <c r="DE54" s="28"/>
      <c r="DF54" s="10" t="s">
        <v>336</v>
      </c>
      <c r="DG54" s="5" t="s">
        <v>454</v>
      </c>
      <c r="DI54" s="28"/>
      <c r="DJ54" s="10" t="s">
        <v>336</v>
      </c>
      <c r="DK54" s="5" t="s">
        <v>454</v>
      </c>
      <c r="DM54" s="28"/>
      <c r="DN54" s="10" t="s">
        <v>336</v>
      </c>
      <c r="DO54" s="5" t="s">
        <v>454</v>
      </c>
    </row>
    <row r="55" spans="4:131" ht="15" thickBot="1">
      <c r="D55" s="3"/>
      <c r="H55" s="3"/>
      <c r="I55" s="28"/>
      <c r="J55" s="10" t="s">
        <v>379</v>
      </c>
      <c r="K55" s="48">
        <v>45434</v>
      </c>
      <c r="L55" s="3"/>
      <c r="M55" s="28"/>
      <c r="N55" s="10" t="s">
        <v>296</v>
      </c>
      <c r="O55" s="5" t="s">
        <v>341</v>
      </c>
      <c r="P55" s="3"/>
      <c r="T55" s="3"/>
      <c r="X55" s="3"/>
      <c r="AB55" s="3"/>
      <c r="BE55" s="30"/>
      <c r="BF55" s="10" t="s">
        <v>296</v>
      </c>
      <c r="BG55" s="5" t="s">
        <v>341</v>
      </c>
      <c r="BI55" s="30"/>
      <c r="BJ55" s="10" t="s">
        <v>296</v>
      </c>
      <c r="BK55" s="5" t="s">
        <v>341</v>
      </c>
      <c r="BY55" s="28"/>
      <c r="BZ55" s="32" t="s">
        <v>279</v>
      </c>
      <c r="CA55" s="5">
        <v>5</v>
      </c>
      <c r="CC55" s="28"/>
      <c r="CD55" s="32" t="s">
        <v>279</v>
      </c>
      <c r="CE55" s="5">
        <v>5</v>
      </c>
      <c r="CG55" s="28"/>
      <c r="CH55" s="32" t="s">
        <v>279</v>
      </c>
      <c r="CI55" s="5">
        <v>5</v>
      </c>
      <c r="CK55" s="28"/>
      <c r="CL55" s="32" t="s">
        <v>279</v>
      </c>
      <c r="CM55" s="5">
        <v>5</v>
      </c>
      <c r="CO55" s="28"/>
      <c r="CP55" s="32" t="s">
        <v>279</v>
      </c>
      <c r="CQ55" s="5">
        <v>5</v>
      </c>
      <c r="CR55" s="2"/>
      <c r="CS55" s="28"/>
      <c r="CT55" s="32" t="s">
        <v>279</v>
      </c>
      <c r="CU55" s="5">
        <v>5</v>
      </c>
      <c r="CV55" s="2"/>
      <c r="CW55" s="28"/>
      <c r="CX55" s="32" t="s">
        <v>279</v>
      </c>
      <c r="CY55" s="5">
        <v>5</v>
      </c>
      <c r="CZ55" s="2"/>
      <c r="DA55" s="30"/>
      <c r="DB55" s="32" t="s">
        <v>279</v>
      </c>
      <c r="DC55" s="5">
        <v>5</v>
      </c>
      <c r="DD55" s="2"/>
      <c r="DE55" s="28"/>
      <c r="DF55" s="32" t="s">
        <v>279</v>
      </c>
      <c r="DG55" s="5">
        <v>5</v>
      </c>
      <c r="DI55" s="28"/>
      <c r="DJ55" s="32" t="s">
        <v>279</v>
      </c>
      <c r="DK55" s="5">
        <v>5</v>
      </c>
      <c r="DM55" s="28"/>
      <c r="DN55" s="32" t="s">
        <v>279</v>
      </c>
      <c r="DO55" s="5">
        <v>5</v>
      </c>
    </row>
    <row r="56" spans="4:131" ht="15" thickBot="1">
      <c r="D56" s="3"/>
      <c r="H56" s="3"/>
      <c r="I56" s="28" t="s">
        <v>380</v>
      </c>
      <c r="J56" s="10" t="s">
        <v>381</v>
      </c>
      <c r="K56" s="37" t="s">
        <v>382</v>
      </c>
      <c r="L56" s="3"/>
      <c r="M56" s="28"/>
      <c r="N56" s="10" t="s">
        <v>343</v>
      </c>
      <c r="O56" s="5" t="s">
        <v>202</v>
      </c>
      <c r="P56" s="3"/>
      <c r="T56" s="3"/>
      <c r="X56" s="3"/>
      <c r="AB56" s="3"/>
      <c r="BE56" s="30"/>
      <c r="BF56" s="10" t="s">
        <v>343</v>
      </c>
      <c r="BG56" s="5" t="s">
        <v>208</v>
      </c>
      <c r="BI56" s="30"/>
      <c r="BJ56" s="10" t="s">
        <v>343</v>
      </c>
      <c r="BK56" s="5" t="s">
        <v>208</v>
      </c>
      <c r="BY56" s="28"/>
      <c r="BZ56" s="10" t="s">
        <v>284</v>
      </c>
      <c r="CA56" s="5" t="s">
        <v>345</v>
      </c>
      <c r="CC56" s="28"/>
      <c r="CD56" s="10" t="s">
        <v>284</v>
      </c>
      <c r="CE56" s="5" t="s">
        <v>345</v>
      </c>
      <c r="CG56" s="28"/>
      <c r="CH56" s="10" t="s">
        <v>284</v>
      </c>
      <c r="CI56" s="5" t="s">
        <v>345</v>
      </c>
      <c r="CK56" s="28"/>
      <c r="CL56" s="10" t="s">
        <v>284</v>
      </c>
      <c r="CM56" s="5" t="s">
        <v>286</v>
      </c>
      <c r="CO56" s="28"/>
      <c r="CP56" s="10" t="s">
        <v>284</v>
      </c>
      <c r="CQ56" s="5" t="s">
        <v>286</v>
      </c>
      <c r="CR56" s="2"/>
      <c r="CS56" s="28"/>
      <c r="CT56" s="10" t="s">
        <v>284</v>
      </c>
      <c r="CU56" s="5" t="s">
        <v>287</v>
      </c>
      <c r="CV56" s="2"/>
      <c r="CW56" s="28"/>
      <c r="CX56" s="10" t="s">
        <v>284</v>
      </c>
      <c r="CY56" s="5" t="s">
        <v>287</v>
      </c>
      <c r="CZ56" s="2"/>
      <c r="DA56" s="30"/>
      <c r="DB56" s="10" t="s">
        <v>284</v>
      </c>
      <c r="DC56" s="5" t="s">
        <v>286</v>
      </c>
      <c r="DD56" s="2"/>
      <c r="DE56" s="28"/>
      <c r="DF56" s="10" t="s">
        <v>284</v>
      </c>
      <c r="DG56" s="5" t="s">
        <v>286</v>
      </c>
      <c r="DI56" s="28"/>
      <c r="DJ56" s="10" t="s">
        <v>284</v>
      </c>
      <c r="DK56" s="5" t="s">
        <v>288</v>
      </c>
      <c r="DM56" s="28"/>
      <c r="DN56" s="10" t="s">
        <v>284</v>
      </c>
      <c r="DO56" s="5" t="s">
        <v>289</v>
      </c>
    </row>
    <row r="57" spans="4:131" ht="15" thickBot="1">
      <c r="D57" s="3"/>
      <c r="I57" s="28"/>
      <c r="J57" s="10" t="s">
        <v>383</v>
      </c>
      <c r="K57" s="5" t="s">
        <v>455</v>
      </c>
      <c r="M57" s="28"/>
      <c r="N57" s="10" t="s">
        <v>347</v>
      </c>
      <c r="O57" s="5" t="s">
        <v>349</v>
      </c>
      <c r="P57" s="3"/>
      <c r="BE57" s="30"/>
      <c r="BF57" s="10" t="s">
        <v>347</v>
      </c>
      <c r="BG57" s="5" t="s">
        <v>348</v>
      </c>
      <c r="BI57" s="30"/>
      <c r="BJ57" s="10" t="s">
        <v>347</v>
      </c>
      <c r="BK57" s="5" t="s">
        <v>348</v>
      </c>
      <c r="BY57" s="28"/>
      <c r="BZ57" s="10" t="s">
        <v>296</v>
      </c>
      <c r="CA57" s="5" t="s">
        <v>345</v>
      </c>
      <c r="CC57" s="28"/>
      <c r="CD57" s="10" t="s">
        <v>296</v>
      </c>
      <c r="CE57" s="5" t="s">
        <v>345</v>
      </c>
      <c r="CG57" s="28"/>
      <c r="CH57" s="10" t="s">
        <v>296</v>
      </c>
      <c r="CI57" s="5" t="s">
        <v>345</v>
      </c>
      <c r="CK57" s="28"/>
      <c r="CL57" s="10" t="s">
        <v>296</v>
      </c>
      <c r="CM57" s="5" t="s">
        <v>297</v>
      </c>
      <c r="CO57" s="28"/>
      <c r="CP57" s="10" t="s">
        <v>296</v>
      </c>
      <c r="CQ57" s="5" t="s">
        <v>297</v>
      </c>
      <c r="CR57" s="2"/>
      <c r="CS57" s="28"/>
      <c r="CT57" s="10" t="s">
        <v>296</v>
      </c>
      <c r="CU57" s="5" t="s">
        <v>298</v>
      </c>
      <c r="CV57" s="2"/>
      <c r="CW57" s="28"/>
      <c r="CX57" s="10" t="s">
        <v>296</v>
      </c>
      <c r="CY57" s="5" t="s">
        <v>298</v>
      </c>
      <c r="CZ57" s="2"/>
      <c r="DA57" s="30"/>
      <c r="DB57" s="10" t="s">
        <v>296</v>
      </c>
      <c r="DC57" s="5" t="s">
        <v>298</v>
      </c>
      <c r="DD57" s="2"/>
      <c r="DE57" s="28"/>
      <c r="DF57" s="10" t="s">
        <v>296</v>
      </c>
      <c r="DG57" s="5" t="s">
        <v>297</v>
      </c>
      <c r="DI57" s="28"/>
      <c r="DJ57" s="10" t="s">
        <v>296</v>
      </c>
      <c r="DK57" s="5" t="s">
        <v>297</v>
      </c>
      <c r="DM57" s="28"/>
      <c r="DN57" s="10" t="s">
        <v>296</v>
      </c>
      <c r="DO57" s="5" t="s">
        <v>297</v>
      </c>
    </row>
    <row r="58" spans="4:131" ht="15" thickBot="1">
      <c r="D58" s="3"/>
      <c r="H58" s="3"/>
      <c r="I58" s="33"/>
      <c r="J58" s="33"/>
      <c r="K58" s="33"/>
      <c r="L58" s="3"/>
      <c r="M58" s="28"/>
      <c r="N58" s="10" t="s">
        <v>321</v>
      </c>
      <c r="O58" s="5" t="s">
        <v>355</v>
      </c>
      <c r="P58" s="3"/>
      <c r="T58" s="3"/>
      <c r="X58" s="3"/>
      <c r="AB58" s="3"/>
      <c r="BE58" s="30"/>
      <c r="BF58" s="10" t="s">
        <v>321</v>
      </c>
      <c r="BG58" s="5"/>
      <c r="BI58" s="30"/>
      <c r="BJ58" s="10" t="s">
        <v>321</v>
      </c>
      <c r="BK58" s="5"/>
      <c r="BY58" s="28"/>
      <c r="BZ58" s="10" t="s">
        <v>308</v>
      </c>
      <c r="CA58" s="5" t="s">
        <v>345</v>
      </c>
      <c r="CC58" s="28"/>
      <c r="CD58" s="10" t="s">
        <v>308</v>
      </c>
      <c r="CE58" s="5" t="s">
        <v>345</v>
      </c>
      <c r="CG58" s="28"/>
      <c r="CH58" s="10" t="s">
        <v>308</v>
      </c>
      <c r="CI58" s="5" t="s">
        <v>345</v>
      </c>
      <c r="CK58" s="28"/>
      <c r="CL58" s="10" t="s">
        <v>308</v>
      </c>
      <c r="CM58" s="5" t="s">
        <v>310</v>
      </c>
      <c r="CO58" s="28"/>
      <c r="CP58" s="10" t="s">
        <v>308</v>
      </c>
      <c r="CQ58" s="5" t="s">
        <v>200</v>
      </c>
      <c r="CR58" s="2"/>
      <c r="CS58" s="28"/>
      <c r="CT58" s="10" t="s">
        <v>308</v>
      </c>
      <c r="CU58" s="5" t="s">
        <v>201</v>
      </c>
      <c r="CV58" s="2"/>
      <c r="CW58" s="28"/>
      <c r="CX58" s="10" t="s">
        <v>308</v>
      </c>
      <c r="CY58" s="5" t="s">
        <v>197</v>
      </c>
      <c r="CZ58" s="2"/>
      <c r="DA58" s="30"/>
      <c r="DB58" s="10" t="s">
        <v>308</v>
      </c>
      <c r="DC58" s="5" t="s">
        <v>209</v>
      </c>
      <c r="DD58" s="2"/>
      <c r="DE58" s="28"/>
      <c r="DF58" s="10" t="s">
        <v>308</v>
      </c>
      <c r="DG58" s="5" t="s">
        <v>214</v>
      </c>
      <c r="DI58" s="28"/>
      <c r="DJ58" s="10" t="s">
        <v>308</v>
      </c>
      <c r="DK58" s="5" t="s">
        <v>214</v>
      </c>
      <c r="DM58" s="28"/>
      <c r="DN58" s="10" t="s">
        <v>308</v>
      </c>
      <c r="DO58" s="5" t="s">
        <v>215</v>
      </c>
    </row>
    <row r="59" spans="4:131" ht="15" thickBot="1">
      <c r="D59" s="3"/>
      <c r="H59" s="3"/>
      <c r="I59" s="39" t="s">
        <v>385</v>
      </c>
      <c r="J59" s="40"/>
      <c r="K59" s="41"/>
      <c r="L59" s="3"/>
      <c r="M59" s="28"/>
      <c r="N59" s="10" t="s">
        <v>336</v>
      </c>
      <c r="O59" s="5" t="s">
        <v>391</v>
      </c>
      <c r="P59" s="3"/>
      <c r="T59" s="3"/>
      <c r="X59" s="3"/>
      <c r="AB59" s="3"/>
      <c r="BE59" s="30"/>
      <c r="BF59" s="10" t="s">
        <v>336</v>
      </c>
      <c r="BG59" s="5" t="s">
        <v>391</v>
      </c>
      <c r="BI59" s="30"/>
      <c r="BJ59" s="10" t="s">
        <v>336</v>
      </c>
      <c r="BK59" s="5" t="s">
        <v>391</v>
      </c>
      <c r="BY59" s="28"/>
      <c r="BZ59" s="10" t="s">
        <v>316</v>
      </c>
      <c r="CA59" s="5">
        <v>0</v>
      </c>
      <c r="CC59" s="28"/>
      <c r="CD59" s="10" t="s">
        <v>316</v>
      </c>
      <c r="CE59" s="5">
        <v>0</v>
      </c>
      <c r="CG59" s="28"/>
      <c r="CH59" s="10" t="s">
        <v>316</v>
      </c>
      <c r="CI59" s="5">
        <v>0</v>
      </c>
      <c r="CK59" s="28"/>
      <c r="CL59" s="10" t="s">
        <v>316</v>
      </c>
      <c r="CM59" s="5" t="s">
        <v>317</v>
      </c>
      <c r="CO59" s="28"/>
      <c r="CP59" s="10" t="s">
        <v>316</v>
      </c>
      <c r="CQ59" s="5" t="s">
        <v>317</v>
      </c>
      <c r="CR59" s="2"/>
      <c r="CS59" s="28"/>
      <c r="CT59" s="10" t="s">
        <v>316</v>
      </c>
      <c r="CU59" s="5" t="s">
        <v>317</v>
      </c>
      <c r="CV59" s="2"/>
      <c r="CW59" s="28"/>
      <c r="CX59" s="10" t="s">
        <v>316</v>
      </c>
      <c r="CY59" s="5" t="s">
        <v>317</v>
      </c>
      <c r="CZ59" s="2"/>
      <c r="DA59" s="30"/>
      <c r="DB59" s="10" t="s">
        <v>316</v>
      </c>
      <c r="DC59" s="5" t="s">
        <v>318</v>
      </c>
      <c r="DD59" s="2"/>
      <c r="DE59" s="28"/>
      <c r="DF59" s="10" t="s">
        <v>316</v>
      </c>
      <c r="DG59" s="5" t="s">
        <v>317</v>
      </c>
      <c r="DI59" s="28"/>
      <c r="DJ59" s="10" t="s">
        <v>316</v>
      </c>
      <c r="DK59" s="5" t="s">
        <v>317</v>
      </c>
      <c r="DM59" s="28"/>
      <c r="DN59" s="10" t="s">
        <v>316</v>
      </c>
      <c r="DO59" s="5" t="s">
        <v>317</v>
      </c>
    </row>
    <row r="60" spans="4:131" ht="15.6" thickTop="1" thickBot="1">
      <c r="H60" s="3"/>
      <c r="I60" s="32" t="s">
        <v>386</v>
      </c>
      <c r="J60" s="42" t="s">
        <v>387</v>
      </c>
      <c r="K60" s="42"/>
      <c r="L60" s="3"/>
      <c r="M60" s="28"/>
      <c r="N60" s="10" t="s">
        <v>279</v>
      </c>
      <c r="O60" s="5">
        <v>5</v>
      </c>
      <c r="T60" s="3"/>
      <c r="X60" s="3"/>
      <c r="AB60" s="3"/>
      <c r="BE60" s="30"/>
      <c r="BF60" s="34" t="s">
        <v>279</v>
      </c>
      <c r="BG60" s="5">
        <v>5</v>
      </c>
      <c r="BI60" s="30"/>
      <c r="BJ60" s="34" t="s">
        <v>279</v>
      </c>
      <c r="BK60" s="5">
        <v>5</v>
      </c>
      <c r="BY60" s="28"/>
      <c r="BZ60" s="10" t="s">
        <v>321</v>
      </c>
      <c r="CA60" s="5" t="s">
        <v>345</v>
      </c>
      <c r="CC60" s="28"/>
      <c r="CD60" s="10" t="s">
        <v>321</v>
      </c>
      <c r="CE60" s="5" t="s">
        <v>345</v>
      </c>
      <c r="CG60" s="28"/>
      <c r="CH60" s="10" t="s">
        <v>321</v>
      </c>
      <c r="CI60" s="5" t="s">
        <v>345</v>
      </c>
      <c r="CK60" s="28"/>
      <c r="CL60" s="10" t="s">
        <v>321</v>
      </c>
      <c r="CM60" s="5" t="s">
        <v>324</v>
      </c>
      <c r="CO60" s="28"/>
      <c r="CP60" s="10" t="s">
        <v>321</v>
      </c>
      <c r="CQ60" s="5" t="s">
        <v>324</v>
      </c>
      <c r="CR60" s="2"/>
      <c r="CS60" s="28"/>
      <c r="CT60" s="10" t="s">
        <v>321</v>
      </c>
      <c r="CU60" s="5" t="s">
        <v>325</v>
      </c>
      <c r="CV60" s="2"/>
      <c r="CW60" s="28"/>
      <c r="CX60" s="10" t="s">
        <v>321</v>
      </c>
      <c r="CY60" s="5" t="s">
        <v>326</v>
      </c>
      <c r="CZ60" s="2"/>
      <c r="DA60" s="30"/>
      <c r="DB60" s="10" t="s">
        <v>321</v>
      </c>
      <c r="DC60" s="5" t="s">
        <v>327</v>
      </c>
      <c r="DD60" s="2"/>
      <c r="DE60" s="28"/>
      <c r="DF60" s="10" t="s">
        <v>321</v>
      </c>
      <c r="DG60" s="5" t="s">
        <v>328</v>
      </c>
      <c r="DI60" s="28"/>
      <c r="DJ60" s="10" t="s">
        <v>321</v>
      </c>
      <c r="DK60" s="5" t="s">
        <v>329</v>
      </c>
      <c r="DM60" s="28"/>
      <c r="DN60" s="10" t="s">
        <v>321</v>
      </c>
      <c r="DO60" s="5" t="s">
        <v>330</v>
      </c>
    </row>
    <row r="61" spans="4:131" ht="15" thickBot="1">
      <c r="D61" s="3"/>
      <c r="H61" s="3"/>
      <c r="I61" s="32" t="s">
        <v>393</v>
      </c>
      <c r="J61" s="43" t="s">
        <v>394</v>
      </c>
      <c r="K61" s="44"/>
      <c r="L61" s="3"/>
      <c r="M61" s="28"/>
      <c r="N61" s="10" t="s">
        <v>284</v>
      </c>
      <c r="O61" s="5" t="s">
        <v>332</v>
      </c>
      <c r="P61" s="3"/>
      <c r="T61" s="3"/>
      <c r="X61" s="3"/>
      <c r="AB61" s="3"/>
      <c r="BE61" s="30"/>
      <c r="BF61" s="10" t="s">
        <v>284</v>
      </c>
      <c r="BG61" s="5" t="s">
        <v>332</v>
      </c>
      <c r="BI61" s="30"/>
      <c r="BJ61" s="10" t="s">
        <v>284</v>
      </c>
      <c r="BK61" s="5" t="s">
        <v>286</v>
      </c>
      <c r="BY61" s="28"/>
      <c r="BZ61" s="10" t="s">
        <v>336</v>
      </c>
      <c r="CA61" s="5" t="s">
        <v>345</v>
      </c>
      <c r="CC61" s="28"/>
      <c r="CD61" s="10" t="s">
        <v>336</v>
      </c>
      <c r="CE61" s="5" t="s">
        <v>345</v>
      </c>
      <c r="CG61" s="28"/>
      <c r="CH61" s="10" t="s">
        <v>336</v>
      </c>
      <c r="CI61" s="5" t="s">
        <v>345</v>
      </c>
      <c r="CK61" s="28"/>
      <c r="CL61" s="10" t="s">
        <v>336</v>
      </c>
      <c r="CM61" s="5" t="s">
        <v>456</v>
      </c>
      <c r="CO61" s="28"/>
      <c r="CP61" s="10" t="s">
        <v>336</v>
      </c>
      <c r="CQ61" s="5" t="s">
        <v>456</v>
      </c>
      <c r="CR61" s="2"/>
      <c r="CS61" s="28"/>
      <c r="CT61" s="10" t="s">
        <v>336</v>
      </c>
      <c r="CU61" s="5" t="s">
        <v>457</v>
      </c>
      <c r="CV61" s="2"/>
      <c r="CW61" s="28"/>
      <c r="CX61" s="10" t="s">
        <v>336</v>
      </c>
      <c r="CY61" s="5" t="s">
        <v>457</v>
      </c>
      <c r="CZ61" s="2"/>
      <c r="DA61" s="30"/>
      <c r="DB61" s="10" t="s">
        <v>336</v>
      </c>
      <c r="DC61" s="5" t="s">
        <v>457</v>
      </c>
      <c r="DD61" s="2"/>
      <c r="DE61" s="28"/>
      <c r="DF61" s="10" t="s">
        <v>336</v>
      </c>
      <c r="DG61" s="5" t="s">
        <v>458</v>
      </c>
      <c r="DI61" s="28"/>
      <c r="DJ61" s="10" t="s">
        <v>336</v>
      </c>
      <c r="DK61" s="5" t="s">
        <v>458</v>
      </c>
      <c r="DM61" s="28"/>
      <c r="DN61" s="10" t="s">
        <v>336</v>
      </c>
      <c r="DO61" s="5" t="s">
        <v>458</v>
      </c>
    </row>
    <row r="62" spans="4:131" ht="15" thickBot="1">
      <c r="D62" s="3"/>
      <c r="H62" s="3"/>
      <c r="I62" s="32" t="s">
        <v>399</v>
      </c>
      <c r="J62" s="45" t="s">
        <v>400</v>
      </c>
      <c r="K62" s="45"/>
      <c r="L62" s="3"/>
      <c r="M62" s="28"/>
      <c r="N62" s="10" t="s">
        <v>296</v>
      </c>
      <c r="O62" s="5" t="s">
        <v>341</v>
      </c>
      <c r="P62" s="3"/>
      <c r="AB62" s="3"/>
      <c r="BE62" s="30"/>
      <c r="BF62" s="10" t="s">
        <v>296</v>
      </c>
      <c r="BG62" s="5" t="s">
        <v>208</v>
      </c>
      <c r="BI62" s="30"/>
      <c r="BJ62" s="10" t="s">
        <v>296</v>
      </c>
      <c r="BK62" s="5" t="s">
        <v>208</v>
      </c>
      <c r="BY62" s="28"/>
      <c r="BZ62" s="32" t="s">
        <v>279</v>
      </c>
      <c r="CA62" s="5">
        <v>6</v>
      </c>
      <c r="CC62" s="28"/>
      <c r="CD62" s="32" t="s">
        <v>279</v>
      </c>
      <c r="CE62" s="5">
        <v>6</v>
      </c>
      <c r="CG62" s="28"/>
      <c r="CH62" s="32" t="s">
        <v>279</v>
      </c>
      <c r="CI62" s="5">
        <v>6</v>
      </c>
      <c r="CK62" s="28"/>
      <c r="CL62" s="32" t="s">
        <v>279</v>
      </c>
      <c r="CM62" s="5">
        <v>6</v>
      </c>
      <c r="CO62" s="28"/>
      <c r="CP62" s="32" t="s">
        <v>279</v>
      </c>
      <c r="CQ62" s="5">
        <v>6</v>
      </c>
      <c r="CR62" s="2"/>
      <c r="CS62" s="28"/>
      <c r="CT62" s="32" t="s">
        <v>279</v>
      </c>
      <c r="CU62" s="5">
        <v>6</v>
      </c>
      <c r="CV62" s="2"/>
      <c r="CW62" s="28"/>
      <c r="CX62" s="32" t="s">
        <v>279</v>
      </c>
      <c r="CY62" s="5">
        <v>6</v>
      </c>
      <c r="CZ62" s="2"/>
      <c r="DA62" s="30"/>
      <c r="DB62" s="32" t="s">
        <v>279</v>
      </c>
      <c r="DC62" s="5">
        <v>6</v>
      </c>
      <c r="DD62" s="2"/>
      <c r="DE62" s="28"/>
      <c r="DF62" s="32" t="s">
        <v>279</v>
      </c>
      <c r="DG62" s="5">
        <v>6</v>
      </c>
      <c r="DI62" s="28"/>
      <c r="DJ62" s="32" t="s">
        <v>279</v>
      </c>
      <c r="DK62" s="5">
        <v>6</v>
      </c>
      <c r="DM62" s="28"/>
      <c r="DN62" s="32" t="s">
        <v>279</v>
      </c>
      <c r="DO62" s="5">
        <v>6</v>
      </c>
    </row>
    <row r="63" spans="4:131" ht="15" thickBot="1">
      <c r="D63" s="3"/>
      <c r="H63" s="3"/>
      <c r="I63" s="32" t="s">
        <v>412</v>
      </c>
      <c r="J63" s="42" t="s">
        <v>413</v>
      </c>
      <c r="K63" s="42"/>
      <c r="L63" s="3"/>
      <c r="M63" s="28"/>
      <c r="N63" s="10" t="s">
        <v>343</v>
      </c>
      <c r="O63" s="5" t="s">
        <v>202</v>
      </c>
      <c r="P63" s="3"/>
      <c r="AB63" s="3"/>
      <c r="BE63" s="30"/>
      <c r="BF63" s="10" t="s">
        <v>343</v>
      </c>
      <c r="BG63" s="5" t="s">
        <v>459</v>
      </c>
      <c r="BI63" s="30"/>
      <c r="BJ63" s="10" t="s">
        <v>343</v>
      </c>
      <c r="BK63" s="5" t="s">
        <v>459</v>
      </c>
      <c r="BY63" s="28"/>
      <c r="BZ63" s="10" t="s">
        <v>284</v>
      </c>
      <c r="CA63" s="5" t="s">
        <v>285</v>
      </c>
      <c r="CC63" s="28"/>
      <c r="CD63" s="10" t="s">
        <v>284</v>
      </c>
      <c r="CE63" s="5" t="s">
        <v>285</v>
      </c>
      <c r="CG63" s="28"/>
      <c r="CH63" s="10" t="s">
        <v>284</v>
      </c>
      <c r="CI63" s="5" t="s">
        <v>285</v>
      </c>
      <c r="CK63" s="28"/>
      <c r="CL63" s="10" t="s">
        <v>284</v>
      </c>
      <c r="CM63" s="5" t="s">
        <v>286</v>
      </c>
      <c r="CO63" s="28"/>
      <c r="CP63" s="10" t="s">
        <v>284</v>
      </c>
      <c r="CQ63" s="5" t="s">
        <v>286</v>
      </c>
      <c r="CR63" s="2"/>
      <c r="CS63" s="28"/>
      <c r="CT63" s="10" t="s">
        <v>284</v>
      </c>
      <c r="CU63" s="5" t="s">
        <v>287</v>
      </c>
      <c r="CV63" s="2"/>
      <c r="CW63" s="28"/>
      <c r="CX63" s="10" t="s">
        <v>284</v>
      </c>
      <c r="CY63" s="5" t="s">
        <v>287</v>
      </c>
      <c r="CZ63" s="2"/>
      <c r="DA63" s="30"/>
      <c r="DB63" s="10" t="s">
        <v>284</v>
      </c>
      <c r="DC63" s="5" t="s">
        <v>286</v>
      </c>
      <c r="DD63" s="2"/>
      <c r="DE63" s="28"/>
      <c r="DF63" s="10" t="s">
        <v>284</v>
      </c>
      <c r="DG63" s="5" t="s">
        <v>286</v>
      </c>
      <c r="DI63" s="28"/>
      <c r="DJ63" s="10" t="s">
        <v>284</v>
      </c>
      <c r="DK63" s="5" t="s">
        <v>288</v>
      </c>
      <c r="DM63" s="28"/>
      <c r="DN63" s="10" t="s">
        <v>284</v>
      </c>
      <c r="DO63" s="5" t="s">
        <v>289</v>
      </c>
    </row>
    <row r="64" spans="4:131" ht="15" thickBot="1">
      <c r="D64" s="3"/>
      <c r="H64" s="3"/>
      <c r="I64" s="32" t="s">
        <v>414</v>
      </c>
      <c r="J64" s="42" t="s">
        <v>413</v>
      </c>
      <c r="K64" s="42"/>
      <c r="L64" s="3"/>
      <c r="M64" s="28"/>
      <c r="N64" s="10" t="s">
        <v>347</v>
      </c>
      <c r="O64" s="5" t="s">
        <v>349</v>
      </c>
      <c r="P64" s="3"/>
      <c r="AB64" s="3"/>
      <c r="BE64" s="30"/>
      <c r="BF64" s="10" t="s">
        <v>347</v>
      </c>
      <c r="BG64" s="5" t="s">
        <v>348</v>
      </c>
      <c r="BI64" s="30"/>
      <c r="BJ64" s="10" t="s">
        <v>347</v>
      </c>
      <c r="BK64" s="5" t="s">
        <v>348</v>
      </c>
      <c r="BY64" s="28"/>
      <c r="BZ64" s="10" t="s">
        <v>296</v>
      </c>
      <c r="CA64" s="5" t="s">
        <v>297</v>
      </c>
      <c r="CC64" s="28"/>
      <c r="CD64" s="10" t="s">
        <v>296</v>
      </c>
      <c r="CE64" s="5" t="s">
        <v>297</v>
      </c>
      <c r="CG64" s="28"/>
      <c r="CH64" s="10" t="s">
        <v>296</v>
      </c>
      <c r="CI64" s="5" t="s">
        <v>297</v>
      </c>
      <c r="CK64" s="28"/>
      <c r="CL64" s="10" t="s">
        <v>296</v>
      </c>
      <c r="CM64" s="5" t="s">
        <v>297</v>
      </c>
      <c r="CO64" s="28"/>
      <c r="CP64" s="10" t="s">
        <v>296</v>
      </c>
      <c r="CQ64" s="5" t="s">
        <v>297</v>
      </c>
      <c r="CR64" s="2"/>
      <c r="CS64" s="28"/>
      <c r="CT64" s="10" t="s">
        <v>296</v>
      </c>
      <c r="CU64" s="5" t="s">
        <v>298</v>
      </c>
      <c r="CV64" s="2"/>
      <c r="CW64" s="28"/>
      <c r="CX64" s="10" t="s">
        <v>296</v>
      </c>
      <c r="CY64" s="5" t="s">
        <v>298</v>
      </c>
      <c r="CZ64" s="2"/>
      <c r="DA64" s="30"/>
      <c r="DB64" s="10" t="s">
        <v>296</v>
      </c>
      <c r="DC64" s="5" t="s">
        <v>298</v>
      </c>
      <c r="DD64" s="2"/>
      <c r="DE64" s="28"/>
      <c r="DF64" s="10" t="s">
        <v>296</v>
      </c>
      <c r="DG64" s="5" t="s">
        <v>297</v>
      </c>
      <c r="DI64" s="28"/>
      <c r="DJ64" s="10" t="s">
        <v>296</v>
      </c>
      <c r="DK64" s="5" t="s">
        <v>297</v>
      </c>
      <c r="DM64" s="28"/>
      <c r="DN64" s="10" t="s">
        <v>296</v>
      </c>
      <c r="DO64" s="5" t="s">
        <v>297</v>
      </c>
    </row>
    <row r="65" spans="4:119" ht="15" thickBot="1">
      <c r="D65" s="3"/>
      <c r="H65" s="3"/>
      <c r="I65" s="53" t="s">
        <v>419</v>
      </c>
      <c r="J65" s="54" t="s">
        <v>460</v>
      </c>
      <c r="K65" s="55" t="s">
        <v>421</v>
      </c>
      <c r="L65" s="3"/>
      <c r="M65" s="28"/>
      <c r="N65" s="10" t="s">
        <v>321</v>
      </c>
      <c r="O65" s="5" t="s">
        <v>355</v>
      </c>
      <c r="P65" s="3"/>
      <c r="AB65" s="3"/>
      <c r="BE65" s="30"/>
      <c r="BF65" s="10" t="s">
        <v>321</v>
      </c>
      <c r="BG65" s="5"/>
      <c r="BI65" s="30"/>
      <c r="BJ65" s="10" t="s">
        <v>321</v>
      </c>
      <c r="BK65" s="5"/>
      <c r="BY65" s="28"/>
      <c r="BZ65" s="10" t="s">
        <v>308</v>
      </c>
      <c r="CA65" s="5" t="s">
        <v>215</v>
      </c>
      <c r="CC65" s="28"/>
      <c r="CD65" s="10" t="s">
        <v>308</v>
      </c>
      <c r="CE65" s="5" t="s">
        <v>215</v>
      </c>
      <c r="CG65" s="28"/>
      <c r="CH65" s="10" t="s">
        <v>308</v>
      </c>
      <c r="CI65" s="5" t="s">
        <v>309</v>
      </c>
      <c r="CK65" s="28"/>
      <c r="CL65" s="10" t="s">
        <v>308</v>
      </c>
      <c r="CM65" s="5" t="s">
        <v>310</v>
      </c>
      <c r="CO65" s="28"/>
      <c r="CP65" s="10" t="s">
        <v>308</v>
      </c>
      <c r="CQ65" s="5" t="s">
        <v>200</v>
      </c>
      <c r="CR65" s="2"/>
      <c r="CS65" s="28"/>
      <c r="CT65" s="10" t="s">
        <v>308</v>
      </c>
      <c r="CU65" s="5" t="s">
        <v>201</v>
      </c>
      <c r="CV65" s="2"/>
      <c r="CW65" s="28"/>
      <c r="CX65" s="10" t="s">
        <v>308</v>
      </c>
      <c r="CY65" s="5" t="s">
        <v>197</v>
      </c>
      <c r="CZ65" s="2"/>
      <c r="DA65" s="30"/>
      <c r="DB65" s="10" t="s">
        <v>308</v>
      </c>
      <c r="DC65" s="5" t="s">
        <v>209</v>
      </c>
      <c r="DD65" s="2"/>
      <c r="DE65" s="28"/>
      <c r="DF65" s="10" t="s">
        <v>308</v>
      </c>
      <c r="DG65" s="5" t="s">
        <v>214</v>
      </c>
      <c r="DI65" s="28"/>
      <c r="DJ65" s="10" t="s">
        <v>308</v>
      </c>
      <c r="DK65" s="5" t="s">
        <v>214</v>
      </c>
      <c r="DM65" s="28"/>
      <c r="DN65" s="10" t="s">
        <v>308</v>
      </c>
      <c r="DO65" s="5" t="s">
        <v>215</v>
      </c>
    </row>
    <row r="66" spans="4:119" ht="15" thickBot="1">
      <c r="D66" s="3"/>
      <c r="H66" s="3"/>
      <c r="I66" s="53" t="s">
        <v>430</v>
      </c>
      <c r="J66" s="57" t="s">
        <v>195</v>
      </c>
      <c r="K66" s="58"/>
      <c r="L66" s="3"/>
      <c r="M66" s="28"/>
      <c r="N66" s="10" t="s">
        <v>336</v>
      </c>
      <c r="O66" s="5" t="s">
        <v>461</v>
      </c>
      <c r="P66" s="3"/>
      <c r="AB66" s="3"/>
      <c r="BE66" s="30"/>
      <c r="BF66" s="10" t="s">
        <v>336</v>
      </c>
      <c r="BG66" s="5" t="s">
        <v>461</v>
      </c>
      <c r="BI66" s="30"/>
      <c r="BJ66" s="10" t="s">
        <v>336</v>
      </c>
      <c r="BK66" s="5" t="s">
        <v>461</v>
      </c>
      <c r="BY66" s="28"/>
      <c r="BZ66" s="10" t="s">
        <v>316</v>
      </c>
      <c r="CA66" s="5">
        <v>32768</v>
      </c>
      <c r="CC66" s="28"/>
      <c r="CD66" s="10" t="s">
        <v>316</v>
      </c>
      <c r="CE66" s="5">
        <v>32768</v>
      </c>
      <c r="CG66" s="28"/>
      <c r="CH66" s="10" t="s">
        <v>316</v>
      </c>
      <c r="CI66" s="5">
        <v>32768</v>
      </c>
      <c r="CK66" s="28"/>
      <c r="CL66" s="10" t="s">
        <v>316</v>
      </c>
      <c r="CM66" s="5" t="s">
        <v>317</v>
      </c>
      <c r="CO66" s="28"/>
      <c r="CP66" s="10" t="s">
        <v>316</v>
      </c>
      <c r="CQ66" s="5" t="s">
        <v>317</v>
      </c>
      <c r="CR66" s="2"/>
      <c r="CS66" s="28"/>
      <c r="CT66" s="10" t="s">
        <v>316</v>
      </c>
      <c r="CU66" s="5" t="s">
        <v>317</v>
      </c>
      <c r="CV66" s="2"/>
      <c r="CW66" s="28"/>
      <c r="CX66" s="10" t="s">
        <v>316</v>
      </c>
      <c r="CY66" s="5" t="s">
        <v>317</v>
      </c>
      <c r="CZ66" s="2"/>
      <c r="DA66" s="30"/>
      <c r="DB66" s="10" t="s">
        <v>316</v>
      </c>
      <c r="DC66" s="5" t="s">
        <v>318</v>
      </c>
      <c r="DD66" s="2"/>
      <c r="DE66" s="28"/>
      <c r="DF66" s="10" t="s">
        <v>316</v>
      </c>
      <c r="DG66" s="5" t="s">
        <v>317</v>
      </c>
      <c r="DI66" s="28"/>
      <c r="DJ66" s="10" t="s">
        <v>316</v>
      </c>
      <c r="DK66" s="5" t="s">
        <v>317</v>
      </c>
      <c r="DM66" s="28"/>
      <c r="DN66" s="10" t="s">
        <v>316</v>
      </c>
      <c r="DO66" s="5" t="s">
        <v>317</v>
      </c>
    </row>
    <row r="67" spans="4:119" ht="15" thickBot="1">
      <c r="D67" s="3"/>
      <c r="H67" s="50"/>
      <c r="L67" s="50"/>
      <c r="M67" s="28"/>
      <c r="N67" s="10" t="s">
        <v>279</v>
      </c>
      <c r="O67" s="5">
        <v>6</v>
      </c>
      <c r="P67" s="3"/>
      <c r="AB67" s="50"/>
      <c r="BE67" s="30"/>
      <c r="BF67" s="10" t="s">
        <v>279</v>
      </c>
      <c r="BG67" s="5">
        <v>6</v>
      </c>
      <c r="BI67" s="30"/>
      <c r="BJ67" s="10" t="s">
        <v>279</v>
      </c>
      <c r="BK67" s="5">
        <v>6</v>
      </c>
      <c r="BY67" s="28"/>
      <c r="BZ67" s="10" t="s">
        <v>321</v>
      </c>
      <c r="CA67" s="5" t="s">
        <v>322</v>
      </c>
      <c r="CC67" s="28"/>
      <c r="CD67" s="10" t="s">
        <v>321</v>
      </c>
      <c r="CE67" s="5" t="s">
        <v>322</v>
      </c>
      <c r="CG67" s="28"/>
      <c r="CH67" s="10" t="s">
        <v>321</v>
      </c>
      <c r="CI67" s="5" t="s">
        <v>323</v>
      </c>
      <c r="CK67" s="28"/>
      <c r="CL67" s="10" t="s">
        <v>321</v>
      </c>
      <c r="CM67" s="5" t="s">
        <v>324</v>
      </c>
      <c r="CO67" s="28"/>
      <c r="CP67" s="10" t="s">
        <v>321</v>
      </c>
      <c r="CQ67" s="5" t="s">
        <v>324</v>
      </c>
      <c r="CR67" s="2"/>
      <c r="CS67" s="28"/>
      <c r="CT67" s="10" t="s">
        <v>321</v>
      </c>
      <c r="CU67" s="5" t="s">
        <v>325</v>
      </c>
      <c r="CV67" s="2"/>
      <c r="CW67" s="28"/>
      <c r="CX67" s="10" t="s">
        <v>321</v>
      </c>
      <c r="CY67" s="5" t="s">
        <v>326</v>
      </c>
      <c r="CZ67" s="2"/>
      <c r="DA67" s="30"/>
      <c r="DB67" s="10" t="s">
        <v>321</v>
      </c>
      <c r="DC67" s="5" t="s">
        <v>327</v>
      </c>
      <c r="DD67" s="2"/>
      <c r="DE67" s="28"/>
      <c r="DF67" s="10" t="s">
        <v>321</v>
      </c>
      <c r="DG67" s="5" t="s">
        <v>328</v>
      </c>
      <c r="DI67" s="28"/>
      <c r="DJ67" s="10" t="s">
        <v>321</v>
      </c>
      <c r="DK67" s="5" t="s">
        <v>329</v>
      </c>
      <c r="DM67" s="28"/>
      <c r="DN67" s="10" t="s">
        <v>321</v>
      </c>
      <c r="DO67" s="5" t="s">
        <v>330</v>
      </c>
    </row>
    <row r="68" spans="4:119" ht="15" thickBot="1">
      <c r="D68" s="3"/>
      <c r="H68" s="50"/>
      <c r="L68" s="50"/>
      <c r="M68" s="28"/>
      <c r="N68" s="10" t="s">
        <v>284</v>
      </c>
      <c r="O68" s="5" t="s">
        <v>332</v>
      </c>
      <c r="P68" s="3"/>
      <c r="AB68" s="50"/>
      <c r="BE68" s="30"/>
      <c r="BF68" s="10" t="s">
        <v>284</v>
      </c>
      <c r="BG68" s="5" t="s">
        <v>332</v>
      </c>
      <c r="BI68" s="30"/>
      <c r="BJ68" s="10" t="s">
        <v>284</v>
      </c>
      <c r="BK68" s="5" t="s">
        <v>286</v>
      </c>
      <c r="BY68" s="28"/>
      <c r="BZ68" s="10" t="s">
        <v>336</v>
      </c>
      <c r="CA68" s="5" t="s">
        <v>454</v>
      </c>
      <c r="CC68" s="28"/>
      <c r="CD68" s="10" t="s">
        <v>336</v>
      </c>
      <c r="CE68" s="5" t="s">
        <v>454</v>
      </c>
      <c r="CG68" s="28"/>
      <c r="CH68" s="10" t="s">
        <v>336</v>
      </c>
      <c r="CI68" s="5" t="s">
        <v>454</v>
      </c>
      <c r="CK68" s="28"/>
      <c r="CL68" s="10" t="s">
        <v>336</v>
      </c>
      <c r="CM68" s="5" t="s">
        <v>462</v>
      </c>
      <c r="CO68" s="28"/>
      <c r="CP68" s="10" t="s">
        <v>336</v>
      </c>
      <c r="CQ68" s="5" t="s">
        <v>462</v>
      </c>
      <c r="CR68" s="2"/>
      <c r="CS68" s="28"/>
      <c r="CT68" s="10" t="s">
        <v>336</v>
      </c>
      <c r="CU68" s="5" t="s">
        <v>463</v>
      </c>
      <c r="CV68" s="2"/>
      <c r="CW68" s="28"/>
      <c r="CX68" s="10" t="s">
        <v>336</v>
      </c>
      <c r="CY68" s="5" t="s">
        <v>463</v>
      </c>
      <c r="CZ68" s="2"/>
      <c r="DA68" s="30"/>
      <c r="DB68" s="10" t="s">
        <v>336</v>
      </c>
      <c r="DC68" s="5" t="s">
        <v>463</v>
      </c>
      <c r="DD68" s="2"/>
      <c r="DE68" s="28"/>
      <c r="DF68" s="10" t="s">
        <v>336</v>
      </c>
      <c r="DG68" s="5" t="s">
        <v>464</v>
      </c>
      <c r="DI68" s="28"/>
      <c r="DJ68" s="10" t="s">
        <v>336</v>
      </c>
      <c r="DK68" s="5" t="s">
        <v>464</v>
      </c>
      <c r="DM68" s="28"/>
      <c r="DN68" s="10" t="s">
        <v>336</v>
      </c>
      <c r="DO68" s="5" t="s">
        <v>464</v>
      </c>
    </row>
    <row r="69" spans="4:119" ht="15" thickBot="1">
      <c r="D69" s="3"/>
      <c r="H69" s="50"/>
      <c r="L69" s="50"/>
      <c r="M69" s="28"/>
      <c r="N69" s="10" t="s">
        <v>296</v>
      </c>
      <c r="O69" s="5" t="s">
        <v>341</v>
      </c>
      <c r="P69" s="3"/>
      <c r="AB69" s="50"/>
      <c r="BE69" s="30"/>
      <c r="BF69" s="10" t="s">
        <v>296</v>
      </c>
      <c r="BG69" s="5" t="s">
        <v>341</v>
      </c>
      <c r="BI69" s="30"/>
      <c r="BJ69" s="10" t="s">
        <v>296</v>
      </c>
      <c r="BK69" s="5" t="s">
        <v>341</v>
      </c>
      <c r="BY69" s="28"/>
      <c r="BZ69" s="32" t="s">
        <v>279</v>
      </c>
      <c r="CA69" s="5">
        <v>7</v>
      </c>
      <c r="CC69" s="28"/>
      <c r="CD69" s="32" t="s">
        <v>279</v>
      </c>
      <c r="CE69" s="5">
        <v>7</v>
      </c>
      <c r="CG69" s="28"/>
      <c r="CH69" s="32" t="s">
        <v>279</v>
      </c>
      <c r="CI69" s="5">
        <v>7</v>
      </c>
      <c r="CK69" s="28"/>
      <c r="CL69" s="32" t="s">
        <v>279</v>
      </c>
      <c r="CM69" s="5">
        <v>7</v>
      </c>
      <c r="CO69" s="28"/>
      <c r="CP69" s="32" t="s">
        <v>279</v>
      </c>
      <c r="CQ69" s="5">
        <v>7</v>
      </c>
      <c r="CR69" s="2"/>
      <c r="CS69" s="28"/>
      <c r="CT69" s="32" t="s">
        <v>279</v>
      </c>
      <c r="CU69" s="5">
        <v>7</v>
      </c>
      <c r="CV69" s="2"/>
      <c r="CW69" s="28"/>
      <c r="CX69" s="32" t="s">
        <v>279</v>
      </c>
      <c r="CY69" s="5">
        <v>7</v>
      </c>
      <c r="CZ69" s="2"/>
      <c r="DA69" s="30"/>
      <c r="DB69" s="32" t="s">
        <v>279</v>
      </c>
      <c r="DC69" s="5">
        <v>7</v>
      </c>
      <c r="DD69" s="2"/>
      <c r="DE69" s="28"/>
      <c r="DF69" s="32" t="s">
        <v>279</v>
      </c>
      <c r="DG69" s="5">
        <v>7</v>
      </c>
      <c r="DI69" s="28"/>
      <c r="DJ69" s="32" t="s">
        <v>279</v>
      </c>
      <c r="DK69" s="5">
        <v>7</v>
      </c>
      <c r="DM69" s="28"/>
      <c r="DN69" s="32" t="s">
        <v>279</v>
      </c>
      <c r="DO69" s="5">
        <v>7</v>
      </c>
    </row>
    <row r="70" spans="4:119" ht="15" thickBot="1">
      <c r="D70" s="50"/>
      <c r="H70" s="50"/>
      <c r="L70" s="50"/>
      <c r="M70" s="28"/>
      <c r="N70" s="10" t="s">
        <v>343</v>
      </c>
      <c r="O70" s="5" t="s">
        <v>202</v>
      </c>
      <c r="P70" s="50"/>
      <c r="AB70" s="50"/>
      <c r="BE70" s="30"/>
      <c r="BF70" s="10" t="s">
        <v>343</v>
      </c>
      <c r="BG70" s="5" t="s">
        <v>208</v>
      </c>
      <c r="BI70" s="30"/>
      <c r="BJ70" s="10" t="s">
        <v>343</v>
      </c>
      <c r="BK70" s="5" t="s">
        <v>208</v>
      </c>
      <c r="BY70" s="28"/>
      <c r="BZ70" s="10" t="s">
        <v>284</v>
      </c>
      <c r="CA70" s="5" t="s">
        <v>285</v>
      </c>
      <c r="CC70" s="28"/>
      <c r="CD70" s="10" t="s">
        <v>284</v>
      </c>
      <c r="CE70" s="5" t="s">
        <v>285</v>
      </c>
      <c r="CG70" s="28"/>
      <c r="CH70" s="10" t="s">
        <v>284</v>
      </c>
      <c r="CI70" s="5" t="s">
        <v>285</v>
      </c>
      <c r="CK70" s="28"/>
      <c r="CL70" s="10" t="s">
        <v>284</v>
      </c>
      <c r="CM70" s="5" t="s">
        <v>286</v>
      </c>
      <c r="CO70" s="28"/>
      <c r="CP70" s="10" t="s">
        <v>284</v>
      </c>
      <c r="CQ70" s="5" t="s">
        <v>286</v>
      </c>
      <c r="CR70" s="2"/>
      <c r="CS70" s="28"/>
      <c r="CT70" s="10" t="s">
        <v>284</v>
      </c>
      <c r="CU70" s="5" t="s">
        <v>287</v>
      </c>
      <c r="CV70" s="2"/>
      <c r="CW70" s="28"/>
      <c r="CX70" s="10" t="s">
        <v>284</v>
      </c>
      <c r="CY70" s="5" t="s">
        <v>287</v>
      </c>
      <c r="CZ70" s="2"/>
      <c r="DA70" s="30"/>
      <c r="DB70" s="10" t="s">
        <v>284</v>
      </c>
      <c r="DC70" s="5" t="s">
        <v>286</v>
      </c>
      <c r="DD70" s="2"/>
      <c r="DE70" s="28"/>
      <c r="DF70" s="10" t="s">
        <v>284</v>
      </c>
      <c r="DG70" s="5" t="s">
        <v>286</v>
      </c>
      <c r="DI70" s="28"/>
      <c r="DJ70" s="10" t="s">
        <v>284</v>
      </c>
      <c r="DK70" s="5" t="s">
        <v>288</v>
      </c>
      <c r="DM70" s="28"/>
      <c r="DN70" s="10" t="s">
        <v>284</v>
      </c>
      <c r="DO70" s="5" t="s">
        <v>289</v>
      </c>
    </row>
    <row r="71" spans="4:119" ht="15" thickBot="1">
      <c r="D71" s="50"/>
      <c r="H71" s="50"/>
      <c r="L71" s="50"/>
      <c r="M71" s="28"/>
      <c r="N71" s="10" t="s">
        <v>347</v>
      </c>
      <c r="O71" s="5" t="s">
        <v>349</v>
      </c>
      <c r="P71" s="50"/>
      <c r="AB71" s="50"/>
      <c r="BE71" s="30"/>
      <c r="BF71" s="10" t="s">
        <v>347</v>
      </c>
      <c r="BG71" s="5" t="s">
        <v>348</v>
      </c>
      <c r="BI71" s="30"/>
      <c r="BJ71" s="10" t="s">
        <v>347</v>
      </c>
      <c r="BK71" s="5" t="s">
        <v>348</v>
      </c>
      <c r="BY71" s="28"/>
      <c r="BZ71" s="10" t="s">
        <v>296</v>
      </c>
      <c r="CA71" s="5" t="s">
        <v>297</v>
      </c>
      <c r="CC71" s="28"/>
      <c r="CD71" s="10" t="s">
        <v>296</v>
      </c>
      <c r="CE71" s="5" t="s">
        <v>297</v>
      </c>
      <c r="CG71" s="28"/>
      <c r="CH71" s="10" t="s">
        <v>296</v>
      </c>
      <c r="CI71" s="5" t="s">
        <v>297</v>
      </c>
      <c r="CK71" s="28"/>
      <c r="CL71" s="10" t="s">
        <v>296</v>
      </c>
      <c r="CM71" s="5" t="s">
        <v>297</v>
      </c>
      <c r="CO71" s="28"/>
      <c r="CP71" s="10" t="s">
        <v>296</v>
      </c>
      <c r="CQ71" s="5" t="s">
        <v>297</v>
      </c>
      <c r="CR71" s="2"/>
      <c r="CS71" s="28"/>
      <c r="CT71" s="10" t="s">
        <v>296</v>
      </c>
      <c r="CU71" s="5" t="s">
        <v>298</v>
      </c>
      <c r="CV71" s="2"/>
      <c r="CW71" s="28"/>
      <c r="CX71" s="10" t="s">
        <v>296</v>
      </c>
      <c r="CY71" s="5" t="s">
        <v>298</v>
      </c>
      <c r="CZ71" s="2"/>
      <c r="DA71" s="30"/>
      <c r="DB71" s="10" t="s">
        <v>296</v>
      </c>
      <c r="DC71" s="5" t="s">
        <v>298</v>
      </c>
      <c r="DD71" s="2"/>
      <c r="DE71" s="28"/>
      <c r="DF71" s="10" t="s">
        <v>296</v>
      </c>
      <c r="DG71" s="5" t="s">
        <v>297</v>
      </c>
      <c r="DI71" s="28"/>
      <c r="DJ71" s="10" t="s">
        <v>296</v>
      </c>
      <c r="DK71" s="5" t="s">
        <v>297</v>
      </c>
      <c r="DM71" s="28"/>
      <c r="DN71" s="10" t="s">
        <v>296</v>
      </c>
      <c r="DO71" s="5" t="s">
        <v>297</v>
      </c>
    </row>
    <row r="72" spans="4:119" ht="15" thickBot="1">
      <c r="D72" s="50"/>
      <c r="H72" s="50"/>
      <c r="L72" s="50"/>
      <c r="M72" s="28"/>
      <c r="N72" s="10" t="s">
        <v>321</v>
      </c>
      <c r="O72" s="5" t="s">
        <v>355</v>
      </c>
      <c r="P72" s="50"/>
      <c r="AB72" s="50"/>
      <c r="BE72" s="30"/>
      <c r="BF72" s="10" t="s">
        <v>321</v>
      </c>
      <c r="BG72" s="5"/>
      <c r="BI72" s="30"/>
      <c r="BJ72" s="10" t="s">
        <v>321</v>
      </c>
      <c r="BK72" s="5"/>
      <c r="BY72" s="28"/>
      <c r="BZ72" s="10" t="s">
        <v>308</v>
      </c>
      <c r="CA72" s="5" t="s">
        <v>215</v>
      </c>
      <c r="CC72" s="28"/>
      <c r="CD72" s="10" t="s">
        <v>308</v>
      </c>
      <c r="CE72" s="5" t="s">
        <v>215</v>
      </c>
      <c r="CG72" s="28"/>
      <c r="CH72" s="10" t="s">
        <v>308</v>
      </c>
      <c r="CI72" s="5" t="s">
        <v>309</v>
      </c>
      <c r="CK72" s="28"/>
      <c r="CL72" s="10" t="s">
        <v>308</v>
      </c>
      <c r="CM72" s="5" t="s">
        <v>310</v>
      </c>
      <c r="CO72" s="28"/>
      <c r="CP72" s="10" t="s">
        <v>308</v>
      </c>
      <c r="CQ72" s="5" t="s">
        <v>200</v>
      </c>
      <c r="CR72" s="2"/>
      <c r="CS72" s="28"/>
      <c r="CT72" s="10" t="s">
        <v>308</v>
      </c>
      <c r="CU72" s="5" t="s">
        <v>201</v>
      </c>
      <c r="CV72" s="2"/>
      <c r="CW72" s="28"/>
      <c r="CX72" s="10" t="s">
        <v>308</v>
      </c>
      <c r="CY72" s="5" t="s">
        <v>197</v>
      </c>
      <c r="CZ72" s="2"/>
      <c r="DA72" s="30"/>
      <c r="DB72" s="10" t="s">
        <v>308</v>
      </c>
      <c r="DC72" s="5" t="s">
        <v>209</v>
      </c>
      <c r="DD72" s="2"/>
      <c r="DE72" s="28"/>
      <c r="DF72" s="10" t="s">
        <v>308</v>
      </c>
      <c r="DG72" s="5" t="s">
        <v>214</v>
      </c>
      <c r="DI72" s="28"/>
      <c r="DJ72" s="10" t="s">
        <v>308</v>
      </c>
      <c r="DK72" s="5" t="s">
        <v>214</v>
      </c>
      <c r="DM72" s="28"/>
      <c r="DN72" s="10" t="s">
        <v>308</v>
      </c>
      <c r="DO72" s="5" t="s">
        <v>215</v>
      </c>
    </row>
    <row r="73" spans="4:119" ht="15" thickBot="1">
      <c r="D73" s="50"/>
      <c r="M73" s="28"/>
      <c r="N73" s="10" t="s">
        <v>336</v>
      </c>
      <c r="O73" s="5" t="s">
        <v>465</v>
      </c>
      <c r="P73" s="50"/>
      <c r="BE73" s="30"/>
      <c r="BF73" s="10" t="s">
        <v>336</v>
      </c>
      <c r="BG73" s="5" t="s">
        <v>465</v>
      </c>
      <c r="BI73" s="30"/>
      <c r="BJ73" s="10" t="s">
        <v>336</v>
      </c>
      <c r="BK73" s="5" t="s">
        <v>465</v>
      </c>
      <c r="BY73" s="28"/>
      <c r="BZ73" s="10" t="s">
        <v>316</v>
      </c>
      <c r="CA73" s="5">
        <v>32768</v>
      </c>
      <c r="CC73" s="28"/>
      <c r="CD73" s="10" t="s">
        <v>316</v>
      </c>
      <c r="CE73" s="5">
        <v>32768</v>
      </c>
      <c r="CG73" s="28"/>
      <c r="CH73" s="10" t="s">
        <v>316</v>
      </c>
      <c r="CI73" s="5">
        <v>32768</v>
      </c>
      <c r="CK73" s="28"/>
      <c r="CL73" s="10" t="s">
        <v>316</v>
      </c>
      <c r="CM73" s="5" t="s">
        <v>317</v>
      </c>
      <c r="CO73" s="28"/>
      <c r="CP73" s="10" t="s">
        <v>316</v>
      </c>
      <c r="CQ73" s="5" t="s">
        <v>317</v>
      </c>
      <c r="CR73" s="2"/>
      <c r="CS73" s="28"/>
      <c r="CT73" s="10" t="s">
        <v>316</v>
      </c>
      <c r="CU73" s="5" t="s">
        <v>317</v>
      </c>
      <c r="CV73" s="2"/>
      <c r="CW73" s="28"/>
      <c r="CX73" s="10" t="s">
        <v>316</v>
      </c>
      <c r="CY73" s="5" t="s">
        <v>317</v>
      </c>
      <c r="CZ73" s="2"/>
      <c r="DA73" s="30"/>
      <c r="DB73" s="10" t="s">
        <v>316</v>
      </c>
      <c r="DC73" s="5" t="s">
        <v>318</v>
      </c>
      <c r="DD73" s="2"/>
      <c r="DE73" s="28"/>
      <c r="DF73" s="10" t="s">
        <v>316</v>
      </c>
      <c r="DG73" s="5" t="s">
        <v>317</v>
      </c>
      <c r="DI73" s="28"/>
      <c r="DJ73" s="10" t="s">
        <v>316</v>
      </c>
      <c r="DK73" s="5" t="s">
        <v>317</v>
      </c>
      <c r="DM73" s="28"/>
      <c r="DN73" s="10" t="s">
        <v>316</v>
      </c>
      <c r="DO73" s="5" t="s">
        <v>317</v>
      </c>
    </row>
    <row r="74" spans="4:119" ht="15.6" thickTop="1" thickBot="1">
      <c r="D74" s="50"/>
      <c r="M74" s="28"/>
      <c r="N74" s="10" t="s">
        <v>279</v>
      </c>
      <c r="O74" s="5">
        <v>7</v>
      </c>
      <c r="P74" s="50"/>
      <c r="BE74" s="30"/>
      <c r="BF74" s="34" t="s">
        <v>279</v>
      </c>
      <c r="BG74" s="5">
        <v>7</v>
      </c>
      <c r="BI74" s="30"/>
      <c r="BJ74" s="34" t="s">
        <v>279</v>
      </c>
      <c r="BK74" s="5">
        <v>7</v>
      </c>
      <c r="BY74" s="28"/>
      <c r="BZ74" s="10" t="s">
        <v>321</v>
      </c>
      <c r="CA74" s="5" t="s">
        <v>322</v>
      </c>
      <c r="CC74" s="28"/>
      <c r="CD74" s="10" t="s">
        <v>321</v>
      </c>
      <c r="CE74" s="5" t="s">
        <v>322</v>
      </c>
      <c r="CG74" s="28"/>
      <c r="CH74" s="10" t="s">
        <v>321</v>
      </c>
      <c r="CI74" s="5" t="s">
        <v>323</v>
      </c>
      <c r="CK74" s="28"/>
      <c r="CL74" s="10" t="s">
        <v>321</v>
      </c>
      <c r="CM74" s="5" t="s">
        <v>324</v>
      </c>
      <c r="CO74" s="28"/>
      <c r="CP74" s="10" t="s">
        <v>321</v>
      </c>
      <c r="CQ74" s="5" t="s">
        <v>324</v>
      </c>
      <c r="CR74" s="2"/>
      <c r="CS74" s="28"/>
      <c r="CT74" s="10" t="s">
        <v>321</v>
      </c>
      <c r="CU74" s="5" t="s">
        <v>325</v>
      </c>
      <c r="CV74" s="2"/>
      <c r="CW74" s="28"/>
      <c r="CX74" s="10" t="s">
        <v>321</v>
      </c>
      <c r="CY74" s="5" t="s">
        <v>326</v>
      </c>
      <c r="CZ74" s="2"/>
      <c r="DA74" s="30"/>
      <c r="DB74" s="10" t="s">
        <v>321</v>
      </c>
      <c r="DC74" s="5" t="s">
        <v>327</v>
      </c>
      <c r="DD74" s="2"/>
      <c r="DE74" s="28"/>
      <c r="DF74" s="10" t="s">
        <v>321</v>
      </c>
      <c r="DG74" s="5" t="s">
        <v>328</v>
      </c>
      <c r="DI74" s="28"/>
      <c r="DJ74" s="10" t="s">
        <v>321</v>
      </c>
      <c r="DK74" s="5" t="s">
        <v>329</v>
      </c>
      <c r="DM74" s="28"/>
      <c r="DN74" s="10" t="s">
        <v>321</v>
      </c>
      <c r="DO74" s="5" t="s">
        <v>330</v>
      </c>
    </row>
    <row r="75" spans="4:119" ht="15" thickBot="1">
      <c r="D75" s="50"/>
      <c r="M75" s="28"/>
      <c r="N75" s="10" t="s">
        <v>284</v>
      </c>
      <c r="O75" s="5" t="s">
        <v>332</v>
      </c>
      <c r="P75" s="50"/>
      <c r="BE75" s="30"/>
      <c r="BF75" s="10" t="s">
        <v>284</v>
      </c>
      <c r="BG75" s="5" t="s">
        <v>332</v>
      </c>
      <c r="BI75" s="30"/>
      <c r="BJ75" s="10" t="s">
        <v>284</v>
      </c>
      <c r="BK75" s="5" t="s">
        <v>286</v>
      </c>
      <c r="BY75" s="28"/>
      <c r="BZ75" s="10" t="s">
        <v>336</v>
      </c>
      <c r="CA75" s="5" t="s">
        <v>458</v>
      </c>
      <c r="CC75" s="28"/>
      <c r="CD75" s="10" t="s">
        <v>336</v>
      </c>
      <c r="CE75" s="5" t="s">
        <v>458</v>
      </c>
      <c r="CG75" s="28"/>
      <c r="CH75" s="10" t="s">
        <v>336</v>
      </c>
      <c r="CI75" s="5" t="s">
        <v>458</v>
      </c>
      <c r="CK75" s="28"/>
      <c r="CL75" s="10" t="s">
        <v>336</v>
      </c>
      <c r="CM75" s="5" t="s">
        <v>466</v>
      </c>
      <c r="CO75" s="28"/>
      <c r="CP75" s="10" t="s">
        <v>336</v>
      </c>
      <c r="CQ75" s="5" t="s">
        <v>466</v>
      </c>
      <c r="CR75" s="2"/>
      <c r="CS75" s="28"/>
      <c r="CT75" s="10" t="s">
        <v>336</v>
      </c>
      <c r="CU75" s="5" t="s">
        <v>467</v>
      </c>
      <c r="CV75" s="2"/>
      <c r="CW75" s="28"/>
      <c r="CX75" s="10" t="s">
        <v>336</v>
      </c>
      <c r="CY75" s="5" t="s">
        <v>467</v>
      </c>
      <c r="CZ75" s="2"/>
      <c r="DA75" s="30"/>
      <c r="DB75" s="10" t="s">
        <v>336</v>
      </c>
      <c r="DC75" s="5" t="s">
        <v>467</v>
      </c>
      <c r="DD75" s="2"/>
      <c r="DE75" s="28"/>
      <c r="DF75" s="10" t="s">
        <v>336</v>
      </c>
      <c r="DG75" s="5" t="s">
        <v>468</v>
      </c>
      <c r="DI75" s="28"/>
      <c r="DJ75" s="10" t="s">
        <v>336</v>
      </c>
      <c r="DK75" s="5" t="s">
        <v>468</v>
      </c>
      <c r="DM75" s="28"/>
      <c r="DN75" s="10" t="s">
        <v>336</v>
      </c>
      <c r="DO75" s="5" t="s">
        <v>468</v>
      </c>
    </row>
    <row r="76" spans="4:119" ht="15" thickBot="1">
      <c r="M76" s="28"/>
      <c r="N76" s="10" t="s">
        <v>296</v>
      </c>
      <c r="O76" s="5" t="s">
        <v>341</v>
      </c>
      <c r="BE76" s="30"/>
      <c r="BF76" s="10" t="s">
        <v>296</v>
      </c>
      <c r="BG76" s="5" t="s">
        <v>341</v>
      </c>
      <c r="BI76" s="30"/>
      <c r="BJ76" s="10" t="s">
        <v>296</v>
      </c>
      <c r="BK76" s="5" t="s">
        <v>341</v>
      </c>
      <c r="BY76" s="28"/>
      <c r="BZ76" s="32" t="s">
        <v>279</v>
      </c>
      <c r="CA76" s="5">
        <v>8</v>
      </c>
      <c r="CC76" s="28"/>
      <c r="CD76" s="32" t="s">
        <v>279</v>
      </c>
      <c r="CE76" s="5">
        <v>8</v>
      </c>
      <c r="CG76" s="28"/>
      <c r="CH76" s="32" t="s">
        <v>279</v>
      </c>
      <c r="CI76" s="5">
        <v>8</v>
      </c>
      <c r="CK76" s="28"/>
      <c r="CL76" s="32" t="s">
        <v>279</v>
      </c>
      <c r="CM76" s="5">
        <v>8</v>
      </c>
      <c r="CO76" s="28"/>
      <c r="CP76" s="32" t="s">
        <v>279</v>
      </c>
      <c r="CQ76" s="5">
        <v>8</v>
      </c>
      <c r="CR76" s="2"/>
      <c r="CS76" s="28"/>
      <c r="CT76" s="32" t="s">
        <v>279</v>
      </c>
      <c r="CU76" s="5">
        <v>8</v>
      </c>
      <c r="CV76" s="2"/>
      <c r="CW76" s="28"/>
      <c r="CX76" s="32" t="s">
        <v>279</v>
      </c>
      <c r="CY76" s="5">
        <v>8</v>
      </c>
      <c r="CZ76" s="2"/>
      <c r="DA76" s="30"/>
      <c r="DB76" s="32" t="s">
        <v>279</v>
      </c>
      <c r="DC76" s="5">
        <v>8</v>
      </c>
      <c r="DD76" s="2"/>
      <c r="DE76" s="28"/>
      <c r="DF76" s="32" t="s">
        <v>279</v>
      </c>
      <c r="DG76" s="5">
        <v>8</v>
      </c>
      <c r="DI76" s="28"/>
      <c r="DJ76" s="32" t="s">
        <v>279</v>
      </c>
      <c r="DK76" s="5">
        <v>8</v>
      </c>
      <c r="DM76" s="28"/>
      <c r="DN76" s="32" t="s">
        <v>279</v>
      </c>
      <c r="DO76" s="5">
        <v>8</v>
      </c>
    </row>
    <row r="77" spans="4:119" ht="15" thickBot="1">
      <c r="M77" s="28"/>
      <c r="N77" s="10" t="s">
        <v>343</v>
      </c>
      <c r="O77" s="5" t="s">
        <v>202</v>
      </c>
      <c r="BE77" s="30"/>
      <c r="BF77" s="10" t="s">
        <v>343</v>
      </c>
      <c r="BG77" s="5" t="s">
        <v>459</v>
      </c>
      <c r="BI77" s="30"/>
      <c r="BJ77" s="10" t="s">
        <v>343</v>
      </c>
      <c r="BK77" s="5" t="s">
        <v>459</v>
      </c>
      <c r="BY77" s="28"/>
      <c r="BZ77" s="10" t="s">
        <v>284</v>
      </c>
      <c r="CA77" s="5" t="s">
        <v>285</v>
      </c>
      <c r="CC77" s="28"/>
      <c r="CD77" s="10" t="s">
        <v>284</v>
      </c>
      <c r="CE77" s="5" t="s">
        <v>285</v>
      </c>
      <c r="CG77" s="28"/>
      <c r="CH77" s="10" t="s">
        <v>284</v>
      </c>
      <c r="CI77" s="5" t="s">
        <v>285</v>
      </c>
      <c r="CK77" s="28"/>
      <c r="CL77" s="10" t="s">
        <v>284</v>
      </c>
      <c r="CM77" s="5" t="s">
        <v>286</v>
      </c>
      <c r="CO77" s="28"/>
      <c r="CP77" s="10" t="s">
        <v>284</v>
      </c>
      <c r="CQ77" s="5" t="s">
        <v>286</v>
      </c>
      <c r="CR77" s="2"/>
      <c r="CS77" s="28"/>
      <c r="CT77" s="10" t="s">
        <v>284</v>
      </c>
      <c r="CU77" s="5" t="s">
        <v>287</v>
      </c>
      <c r="CV77" s="2"/>
      <c r="CW77" s="28"/>
      <c r="CX77" s="10" t="s">
        <v>284</v>
      </c>
      <c r="CY77" s="5" t="s">
        <v>287</v>
      </c>
      <c r="CZ77" s="2"/>
      <c r="DA77" s="30"/>
      <c r="DB77" s="10" t="s">
        <v>284</v>
      </c>
      <c r="DC77" s="5" t="s">
        <v>286</v>
      </c>
      <c r="DD77" s="2"/>
      <c r="DE77" s="28"/>
      <c r="DF77" s="10" t="s">
        <v>284</v>
      </c>
      <c r="DG77" s="5" t="s">
        <v>286</v>
      </c>
      <c r="DI77" s="28"/>
      <c r="DJ77" s="10" t="s">
        <v>284</v>
      </c>
      <c r="DK77" s="5" t="s">
        <v>288</v>
      </c>
      <c r="DM77" s="28"/>
      <c r="DN77" s="10" t="s">
        <v>284</v>
      </c>
      <c r="DO77" s="5" t="s">
        <v>289</v>
      </c>
    </row>
    <row r="78" spans="4:119" ht="15" thickBot="1">
      <c r="M78" s="28"/>
      <c r="N78" s="10" t="s">
        <v>347</v>
      </c>
      <c r="O78" s="5" t="s">
        <v>349</v>
      </c>
      <c r="BE78" s="30"/>
      <c r="BF78" s="10" t="s">
        <v>347</v>
      </c>
      <c r="BG78" s="5" t="s">
        <v>348</v>
      </c>
      <c r="BI78" s="30"/>
      <c r="BJ78" s="10" t="s">
        <v>347</v>
      </c>
      <c r="BK78" s="5" t="s">
        <v>348</v>
      </c>
      <c r="BY78" s="28"/>
      <c r="BZ78" s="10" t="s">
        <v>296</v>
      </c>
      <c r="CA78" s="5" t="s">
        <v>297</v>
      </c>
      <c r="CC78" s="28"/>
      <c r="CD78" s="10" t="s">
        <v>296</v>
      </c>
      <c r="CE78" s="5" t="s">
        <v>297</v>
      </c>
      <c r="CG78" s="28"/>
      <c r="CH78" s="10" t="s">
        <v>296</v>
      </c>
      <c r="CI78" s="5" t="s">
        <v>297</v>
      </c>
      <c r="CK78" s="28"/>
      <c r="CL78" s="10" t="s">
        <v>296</v>
      </c>
      <c r="CM78" s="5" t="s">
        <v>297</v>
      </c>
      <c r="CO78" s="28"/>
      <c r="CP78" s="10" t="s">
        <v>296</v>
      </c>
      <c r="CQ78" s="5" t="s">
        <v>297</v>
      </c>
      <c r="CR78" s="2"/>
      <c r="CS78" s="28"/>
      <c r="CT78" s="10" t="s">
        <v>296</v>
      </c>
      <c r="CU78" s="5" t="s">
        <v>298</v>
      </c>
      <c r="CV78" s="2"/>
      <c r="CW78" s="28"/>
      <c r="CX78" s="10" t="s">
        <v>296</v>
      </c>
      <c r="CY78" s="5" t="s">
        <v>298</v>
      </c>
      <c r="CZ78" s="2"/>
      <c r="DA78" s="30"/>
      <c r="DB78" s="10" t="s">
        <v>296</v>
      </c>
      <c r="DC78" s="5" t="s">
        <v>298</v>
      </c>
      <c r="DD78" s="2"/>
      <c r="DE78" s="28"/>
      <c r="DF78" s="10" t="s">
        <v>296</v>
      </c>
      <c r="DG78" s="5" t="s">
        <v>297</v>
      </c>
      <c r="DI78" s="28"/>
      <c r="DJ78" s="10" t="s">
        <v>296</v>
      </c>
      <c r="DK78" s="5" t="s">
        <v>297</v>
      </c>
      <c r="DM78" s="28"/>
      <c r="DN78" s="10" t="s">
        <v>296</v>
      </c>
      <c r="DO78" s="5" t="s">
        <v>297</v>
      </c>
    </row>
    <row r="79" spans="4:119" ht="15" thickBot="1">
      <c r="M79" s="28"/>
      <c r="N79" s="10" t="s">
        <v>321</v>
      </c>
      <c r="O79" s="5" t="s">
        <v>355</v>
      </c>
      <c r="BE79" s="30"/>
      <c r="BF79" s="10" t="s">
        <v>321</v>
      </c>
      <c r="BG79" s="5"/>
      <c r="BI79" s="30"/>
      <c r="BJ79" s="10" t="s">
        <v>321</v>
      </c>
      <c r="BK79" s="5"/>
      <c r="BY79" s="28"/>
      <c r="BZ79" s="10" t="s">
        <v>308</v>
      </c>
      <c r="CA79" s="5" t="s">
        <v>215</v>
      </c>
      <c r="CC79" s="28"/>
      <c r="CD79" s="10" t="s">
        <v>308</v>
      </c>
      <c r="CE79" s="5" t="s">
        <v>215</v>
      </c>
      <c r="CG79" s="28"/>
      <c r="CH79" s="10" t="s">
        <v>308</v>
      </c>
      <c r="CI79" s="5" t="s">
        <v>309</v>
      </c>
      <c r="CK79" s="28"/>
      <c r="CL79" s="10" t="s">
        <v>308</v>
      </c>
      <c r="CM79" s="5" t="s">
        <v>310</v>
      </c>
      <c r="CO79" s="28"/>
      <c r="CP79" s="10" t="s">
        <v>308</v>
      </c>
      <c r="CQ79" s="5" t="s">
        <v>200</v>
      </c>
      <c r="CR79" s="2"/>
      <c r="CS79" s="28"/>
      <c r="CT79" s="10" t="s">
        <v>308</v>
      </c>
      <c r="CU79" s="5" t="s">
        <v>201</v>
      </c>
      <c r="CV79" s="2"/>
      <c r="CW79" s="28"/>
      <c r="CX79" s="10" t="s">
        <v>308</v>
      </c>
      <c r="CY79" s="5" t="s">
        <v>197</v>
      </c>
      <c r="CZ79" s="2"/>
      <c r="DA79" s="30"/>
      <c r="DB79" s="10" t="s">
        <v>308</v>
      </c>
      <c r="DC79" s="5" t="s">
        <v>209</v>
      </c>
      <c r="DD79" s="2"/>
      <c r="DE79" s="28"/>
      <c r="DF79" s="10" t="s">
        <v>308</v>
      </c>
      <c r="DG79" s="5" t="s">
        <v>214</v>
      </c>
      <c r="DI79" s="28"/>
      <c r="DJ79" s="10" t="s">
        <v>308</v>
      </c>
      <c r="DK79" s="5" t="s">
        <v>214</v>
      </c>
      <c r="DM79" s="28"/>
      <c r="DN79" s="10" t="s">
        <v>308</v>
      </c>
      <c r="DO79" s="5" t="s">
        <v>215</v>
      </c>
    </row>
    <row r="80" spans="4:119" ht="15" thickBot="1">
      <c r="M80" s="28"/>
      <c r="N80" s="10" t="s">
        <v>336</v>
      </c>
      <c r="O80" s="5" t="s">
        <v>469</v>
      </c>
      <c r="BE80" s="32"/>
      <c r="BF80" s="10" t="s">
        <v>336</v>
      </c>
      <c r="BG80" s="5" t="s">
        <v>469</v>
      </c>
      <c r="BI80" s="32"/>
      <c r="BJ80" s="10" t="s">
        <v>336</v>
      </c>
      <c r="BK80" s="5" t="s">
        <v>469</v>
      </c>
      <c r="BY80" s="28"/>
      <c r="BZ80" s="10" t="s">
        <v>316</v>
      </c>
      <c r="CA80" s="5">
        <v>32768</v>
      </c>
      <c r="CC80" s="28"/>
      <c r="CD80" s="10" t="s">
        <v>316</v>
      </c>
      <c r="CE80" s="5">
        <v>32768</v>
      </c>
      <c r="CG80" s="28"/>
      <c r="CH80" s="10" t="s">
        <v>316</v>
      </c>
      <c r="CI80" s="5">
        <v>32768</v>
      </c>
      <c r="CK80" s="28"/>
      <c r="CL80" s="10" t="s">
        <v>316</v>
      </c>
      <c r="CM80" s="5" t="s">
        <v>317</v>
      </c>
      <c r="CO80" s="28"/>
      <c r="CP80" s="10" t="s">
        <v>316</v>
      </c>
      <c r="CQ80" s="5" t="s">
        <v>317</v>
      </c>
      <c r="CR80" s="2"/>
      <c r="CS80" s="28"/>
      <c r="CT80" s="10" t="s">
        <v>316</v>
      </c>
      <c r="CU80" s="5" t="s">
        <v>317</v>
      </c>
      <c r="CV80" s="2"/>
      <c r="CW80" s="28"/>
      <c r="CX80" s="10" t="s">
        <v>316</v>
      </c>
      <c r="CY80" s="5" t="s">
        <v>317</v>
      </c>
      <c r="CZ80" s="2"/>
      <c r="DA80" s="30"/>
      <c r="DB80" s="10" t="s">
        <v>316</v>
      </c>
      <c r="DC80" s="5" t="s">
        <v>318</v>
      </c>
      <c r="DD80" s="2"/>
      <c r="DE80" s="28"/>
      <c r="DF80" s="10" t="s">
        <v>316</v>
      </c>
      <c r="DG80" s="5" t="s">
        <v>317</v>
      </c>
      <c r="DI80" s="28"/>
      <c r="DJ80" s="10" t="s">
        <v>316</v>
      </c>
      <c r="DK80" s="5" t="s">
        <v>317</v>
      </c>
      <c r="DM80" s="28"/>
      <c r="DN80" s="10" t="s">
        <v>316</v>
      </c>
      <c r="DO80" s="5" t="s">
        <v>317</v>
      </c>
    </row>
    <row r="81" spans="13:119" ht="15" thickBot="1">
      <c r="M81" s="28" t="s">
        <v>369</v>
      </c>
      <c r="N81" s="10" t="s">
        <v>284</v>
      </c>
      <c r="O81" s="5" t="s">
        <v>398</v>
      </c>
      <c r="BE81" s="28" t="s">
        <v>369</v>
      </c>
      <c r="BF81" s="10" t="s">
        <v>284</v>
      </c>
      <c r="BG81" s="5" t="s">
        <v>396</v>
      </c>
      <c r="BI81" s="28" t="s">
        <v>369</v>
      </c>
      <c r="BJ81" s="10" t="s">
        <v>284</v>
      </c>
      <c r="BK81" s="5" t="s">
        <v>396</v>
      </c>
      <c r="BY81" s="28"/>
      <c r="BZ81" s="10" t="s">
        <v>321</v>
      </c>
      <c r="CA81" s="5" t="s">
        <v>322</v>
      </c>
      <c r="CC81" s="28"/>
      <c r="CD81" s="10" t="s">
        <v>321</v>
      </c>
      <c r="CE81" s="5" t="s">
        <v>322</v>
      </c>
      <c r="CG81" s="28"/>
      <c r="CH81" s="10" t="s">
        <v>321</v>
      </c>
      <c r="CI81" s="5" t="s">
        <v>323</v>
      </c>
      <c r="CK81" s="28"/>
      <c r="CL81" s="10" t="s">
        <v>321</v>
      </c>
      <c r="CM81" s="5" t="s">
        <v>324</v>
      </c>
      <c r="CO81" s="28"/>
      <c r="CP81" s="10" t="s">
        <v>321</v>
      </c>
      <c r="CQ81" s="5" t="s">
        <v>324</v>
      </c>
      <c r="CR81" s="2"/>
      <c r="CS81" s="28"/>
      <c r="CT81" s="10" t="s">
        <v>321</v>
      </c>
      <c r="CU81" s="5" t="s">
        <v>325</v>
      </c>
      <c r="CV81" s="2"/>
      <c r="CW81" s="28"/>
      <c r="CX81" s="10" t="s">
        <v>321</v>
      </c>
      <c r="CY81" s="5" t="s">
        <v>326</v>
      </c>
      <c r="CZ81" s="2"/>
      <c r="DA81" s="30"/>
      <c r="DB81" s="10" t="s">
        <v>321</v>
      </c>
      <c r="DC81" s="5" t="s">
        <v>327</v>
      </c>
      <c r="DD81" s="2"/>
      <c r="DE81" s="28"/>
      <c r="DF81" s="10" t="s">
        <v>321</v>
      </c>
      <c r="DG81" s="5" t="s">
        <v>328</v>
      </c>
      <c r="DI81" s="28"/>
      <c r="DJ81" s="10" t="s">
        <v>321</v>
      </c>
      <c r="DK81" s="5" t="s">
        <v>329</v>
      </c>
      <c r="DM81" s="28"/>
      <c r="DN81" s="10" t="s">
        <v>321</v>
      </c>
      <c r="DO81" s="5" t="s">
        <v>330</v>
      </c>
    </row>
    <row r="82" spans="13:119" ht="15" thickBot="1">
      <c r="M82" s="28"/>
      <c r="N82" s="10" t="s">
        <v>373</v>
      </c>
      <c r="O82" s="33" t="s">
        <v>470</v>
      </c>
      <c r="BE82" s="28"/>
      <c r="BF82" s="10" t="s">
        <v>373</v>
      </c>
      <c r="BG82" s="5" t="s">
        <v>471</v>
      </c>
      <c r="BI82" s="28"/>
      <c r="BJ82" s="10" t="s">
        <v>373</v>
      </c>
      <c r="BK82" s="5" t="s">
        <v>471</v>
      </c>
      <c r="BY82" s="28"/>
      <c r="BZ82" s="10" t="s">
        <v>336</v>
      </c>
      <c r="CA82" s="5" t="s">
        <v>472</v>
      </c>
      <c r="CC82" s="28"/>
      <c r="CD82" s="10" t="s">
        <v>336</v>
      </c>
      <c r="CE82" s="5" t="s">
        <v>472</v>
      </c>
      <c r="CG82" s="28"/>
      <c r="CH82" s="10" t="s">
        <v>336</v>
      </c>
      <c r="CI82" s="5" t="s">
        <v>472</v>
      </c>
      <c r="CK82" s="28"/>
      <c r="CL82" s="10" t="s">
        <v>336</v>
      </c>
      <c r="CM82" s="5" t="s">
        <v>337</v>
      </c>
      <c r="CO82" s="28"/>
      <c r="CP82" s="10" t="s">
        <v>336</v>
      </c>
      <c r="CQ82" s="5" t="s">
        <v>337</v>
      </c>
      <c r="CR82" s="2"/>
      <c r="CS82" s="28"/>
      <c r="CT82" s="10" t="s">
        <v>336</v>
      </c>
      <c r="CU82" s="5" t="s">
        <v>473</v>
      </c>
      <c r="CV82" s="2"/>
      <c r="CW82" s="28"/>
      <c r="CX82" s="10" t="s">
        <v>336</v>
      </c>
      <c r="CY82" s="5" t="s">
        <v>473</v>
      </c>
      <c r="CZ82" s="2"/>
      <c r="DA82" s="30"/>
      <c r="DB82" s="10" t="s">
        <v>336</v>
      </c>
      <c r="DC82" s="5" t="s">
        <v>474</v>
      </c>
      <c r="DD82" s="2"/>
      <c r="DE82" s="28"/>
      <c r="DF82" s="10" t="s">
        <v>336</v>
      </c>
      <c r="DG82" s="5" t="s">
        <v>472</v>
      </c>
      <c r="DI82" s="28"/>
      <c r="DJ82" s="10" t="s">
        <v>336</v>
      </c>
      <c r="DK82" s="5" t="s">
        <v>472</v>
      </c>
      <c r="DM82" s="28"/>
      <c r="DN82" s="10" t="s">
        <v>336</v>
      </c>
      <c r="DO82" s="5" t="s">
        <v>472</v>
      </c>
    </row>
    <row r="83" spans="13:119" ht="15" thickBot="1">
      <c r="M83" s="28"/>
      <c r="N83" s="10" t="s">
        <v>379</v>
      </c>
      <c r="O83" s="48">
        <v>45408</v>
      </c>
      <c r="BE83" s="28"/>
      <c r="BF83" s="10" t="s">
        <v>379</v>
      </c>
      <c r="BG83" s="37">
        <v>45636</v>
      </c>
      <c r="BI83" s="28"/>
      <c r="BJ83" s="10" t="s">
        <v>379</v>
      </c>
      <c r="BK83" s="37">
        <v>45636</v>
      </c>
      <c r="BY83" s="28"/>
      <c r="BZ83" s="32" t="s">
        <v>279</v>
      </c>
      <c r="CA83" s="5">
        <v>9</v>
      </c>
      <c r="CC83" s="28"/>
      <c r="CD83" s="32" t="s">
        <v>279</v>
      </c>
      <c r="CE83" s="5">
        <v>9</v>
      </c>
      <c r="CG83" s="28"/>
      <c r="CH83" s="32" t="s">
        <v>279</v>
      </c>
      <c r="CI83" s="5">
        <v>9</v>
      </c>
      <c r="CK83" s="28"/>
      <c r="CL83" s="32" t="s">
        <v>279</v>
      </c>
      <c r="CM83" s="5">
        <v>9</v>
      </c>
      <c r="CO83" s="28"/>
      <c r="CP83" s="32" t="s">
        <v>279</v>
      </c>
      <c r="CQ83" s="5">
        <v>9</v>
      </c>
      <c r="CR83" s="2"/>
      <c r="CS83" s="28"/>
      <c r="CT83" s="32" t="s">
        <v>279</v>
      </c>
      <c r="CU83" s="5">
        <v>9</v>
      </c>
      <c r="CV83" s="2"/>
      <c r="CW83" s="28"/>
      <c r="CX83" s="32" t="s">
        <v>279</v>
      </c>
      <c r="CY83" s="5">
        <v>9</v>
      </c>
      <c r="CZ83" s="2"/>
      <c r="DA83" s="30"/>
      <c r="DB83" s="32" t="s">
        <v>279</v>
      </c>
      <c r="DC83" s="5">
        <v>9</v>
      </c>
      <c r="DD83" s="2"/>
      <c r="DE83" s="28"/>
      <c r="DF83" s="32" t="s">
        <v>279</v>
      </c>
      <c r="DG83" s="5">
        <v>9</v>
      </c>
      <c r="DI83" s="28"/>
      <c r="DJ83" s="32" t="s">
        <v>279</v>
      </c>
      <c r="DK83" s="5">
        <v>9</v>
      </c>
      <c r="DM83" s="28"/>
      <c r="DN83" s="32" t="s">
        <v>279</v>
      </c>
      <c r="DO83" s="5">
        <v>9</v>
      </c>
    </row>
    <row r="84" spans="13:119" ht="15" thickBot="1">
      <c r="M84" s="28" t="s">
        <v>380</v>
      </c>
      <c r="N84" s="10" t="s">
        <v>381</v>
      </c>
      <c r="O84" s="37" t="s">
        <v>382</v>
      </c>
      <c r="BE84" s="28" t="s">
        <v>380</v>
      </c>
      <c r="BF84" s="10" t="s">
        <v>381</v>
      </c>
      <c r="BG84" s="5" t="s">
        <v>475</v>
      </c>
      <c r="BI84" s="28" t="s">
        <v>380</v>
      </c>
      <c r="BJ84" s="10" t="s">
        <v>381</v>
      </c>
      <c r="BK84" s="5" t="s">
        <v>475</v>
      </c>
      <c r="BY84" s="28"/>
      <c r="BZ84" s="10" t="s">
        <v>284</v>
      </c>
      <c r="CA84" s="5" t="s">
        <v>345</v>
      </c>
      <c r="CC84" s="28"/>
      <c r="CD84" s="10" t="s">
        <v>284</v>
      </c>
      <c r="CE84" s="5" t="s">
        <v>345</v>
      </c>
      <c r="CG84" s="28"/>
      <c r="CH84" s="10" t="s">
        <v>284</v>
      </c>
      <c r="CI84" s="5" t="s">
        <v>345</v>
      </c>
      <c r="CK84" s="28"/>
      <c r="CL84" s="10" t="s">
        <v>284</v>
      </c>
      <c r="CM84" s="5" t="s">
        <v>286</v>
      </c>
      <c r="CO84" s="28"/>
      <c r="CP84" s="10" t="s">
        <v>284</v>
      </c>
      <c r="CQ84" s="5" t="s">
        <v>286</v>
      </c>
      <c r="CR84" s="2"/>
      <c r="CS84" s="28"/>
      <c r="CT84" s="10" t="s">
        <v>284</v>
      </c>
      <c r="CU84" s="5" t="s">
        <v>287</v>
      </c>
      <c r="CV84" s="2"/>
      <c r="CW84" s="28"/>
      <c r="CX84" s="10" t="s">
        <v>284</v>
      </c>
      <c r="CY84" s="5" t="s">
        <v>287</v>
      </c>
      <c r="CZ84" s="2"/>
      <c r="DA84" s="30"/>
      <c r="DB84" s="10" t="s">
        <v>284</v>
      </c>
      <c r="DC84" s="5" t="s">
        <v>286</v>
      </c>
      <c r="DD84" s="2"/>
      <c r="DE84" s="28"/>
      <c r="DF84" s="10" t="s">
        <v>284</v>
      </c>
      <c r="DG84" s="5" t="s">
        <v>286</v>
      </c>
      <c r="DI84" s="28"/>
      <c r="DJ84" s="10" t="s">
        <v>284</v>
      </c>
      <c r="DK84" s="5" t="s">
        <v>288</v>
      </c>
      <c r="DM84" s="28"/>
      <c r="DN84" s="10" t="s">
        <v>284</v>
      </c>
      <c r="DO84" s="5" t="s">
        <v>289</v>
      </c>
    </row>
    <row r="85" spans="13:119" ht="15" thickBot="1">
      <c r="M85" s="28"/>
      <c r="N85" s="10" t="s">
        <v>383</v>
      </c>
      <c r="O85" s="5" t="s">
        <v>422</v>
      </c>
      <c r="BE85" s="28"/>
      <c r="BF85" s="10" t="s">
        <v>383</v>
      </c>
      <c r="BG85" s="5" t="s">
        <v>476</v>
      </c>
      <c r="BI85" s="28"/>
      <c r="BJ85" s="10" t="s">
        <v>383</v>
      </c>
      <c r="BK85" s="5" t="s">
        <v>476</v>
      </c>
      <c r="BY85" s="28"/>
      <c r="BZ85" s="10" t="s">
        <v>296</v>
      </c>
      <c r="CA85" s="5" t="s">
        <v>345</v>
      </c>
      <c r="CC85" s="28"/>
      <c r="CD85" s="10" t="s">
        <v>296</v>
      </c>
      <c r="CE85" s="5" t="s">
        <v>345</v>
      </c>
      <c r="CG85" s="28"/>
      <c r="CH85" s="10" t="s">
        <v>296</v>
      </c>
      <c r="CI85" s="5" t="s">
        <v>345</v>
      </c>
      <c r="CK85" s="28"/>
      <c r="CL85" s="10" t="s">
        <v>296</v>
      </c>
      <c r="CM85" s="5" t="s">
        <v>297</v>
      </c>
      <c r="CO85" s="28"/>
      <c r="CP85" s="10" t="s">
        <v>296</v>
      </c>
      <c r="CQ85" s="5" t="s">
        <v>297</v>
      </c>
      <c r="CR85" s="2"/>
      <c r="CS85" s="28"/>
      <c r="CT85" s="10" t="s">
        <v>296</v>
      </c>
      <c r="CU85" s="5" t="s">
        <v>298</v>
      </c>
      <c r="CV85" s="2"/>
      <c r="CW85" s="28"/>
      <c r="CX85" s="10" t="s">
        <v>296</v>
      </c>
      <c r="CY85" s="5" t="s">
        <v>298</v>
      </c>
      <c r="CZ85" s="2"/>
      <c r="DA85" s="30"/>
      <c r="DB85" s="10" t="s">
        <v>296</v>
      </c>
      <c r="DC85" s="5" t="s">
        <v>298</v>
      </c>
      <c r="DD85" s="2"/>
      <c r="DE85" s="28"/>
      <c r="DF85" s="10" t="s">
        <v>296</v>
      </c>
      <c r="DG85" s="5" t="s">
        <v>297</v>
      </c>
      <c r="DI85" s="28"/>
      <c r="DJ85" s="10" t="s">
        <v>296</v>
      </c>
      <c r="DK85" s="5" t="s">
        <v>297</v>
      </c>
      <c r="DM85" s="28"/>
      <c r="DN85" s="10" t="s">
        <v>296</v>
      </c>
      <c r="DO85" s="5" t="s">
        <v>297</v>
      </c>
    </row>
    <row r="86" spans="13:119" ht="15" thickBot="1">
      <c r="M86" s="33"/>
      <c r="N86" s="33"/>
      <c r="O86" s="33"/>
      <c r="BE86" s="39" t="s">
        <v>385</v>
      </c>
      <c r="BF86" s="40"/>
      <c r="BG86" s="41"/>
      <c r="BI86" s="39" t="s">
        <v>385</v>
      </c>
      <c r="BJ86" s="40"/>
      <c r="BK86" s="41"/>
      <c r="BY86" s="28"/>
      <c r="BZ86" s="10" t="s">
        <v>308</v>
      </c>
      <c r="CA86" s="5" t="s">
        <v>345</v>
      </c>
      <c r="CC86" s="28"/>
      <c r="CD86" s="10" t="s">
        <v>308</v>
      </c>
      <c r="CE86" s="5" t="s">
        <v>345</v>
      </c>
      <c r="CG86" s="28"/>
      <c r="CH86" s="10" t="s">
        <v>308</v>
      </c>
      <c r="CI86" s="5" t="s">
        <v>345</v>
      </c>
      <c r="CK86" s="28"/>
      <c r="CL86" s="10" t="s">
        <v>308</v>
      </c>
      <c r="CM86" s="5" t="s">
        <v>310</v>
      </c>
      <c r="CO86" s="28"/>
      <c r="CP86" s="10" t="s">
        <v>308</v>
      </c>
      <c r="CQ86" s="5" t="s">
        <v>200</v>
      </c>
      <c r="CR86" s="2"/>
      <c r="CS86" s="28"/>
      <c r="CT86" s="10" t="s">
        <v>308</v>
      </c>
      <c r="CU86" s="5" t="s">
        <v>201</v>
      </c>
      <c r="CV86" s="2"/>
      <c r="CW86" s="28"/>
      <c r="CX86" s="10" t="s">
        <v>308</v>
      </c>
      <c r="CY86" s="5" t="s">
        <v>197</v>
      </c>
      <c r="CZ86" s="2"/>
      <c r="DA86" s="30"/>
      <c r="DB86" s="10" t="s">
        <v>308</v>
      </c>
      <c r="DC86" s="5" t="s">
        <v>209</v>
      </c>
      <c r="DD86" s="2"/>
      <c r="DE86" s="28"/>
      <c r="DF86" s="10" t="s">
        <v>308</v>
      </c>
      <c r="DG86" s="5" t="s">
        <v>214</v>
      </c>
      <c r="DI86" s="28"/>
      <c r="DJ86" s="10" t="s">
        <v>308</v>
      </c>
      <c r="DK86" s="5" t="s">
        <v>214</v>
      </c>
      <c r="DM86" s="28"/>
      <c r="DN86" s="10" t="s">
        <v>308</v>
      </c>
      <c r="DO86" s="5" t="s">
        <v>215</v>
      </c>
    </row>
    <row r="87" spans="13:119" ht="15" thickBot="1">
      <c r="M87" s="39" t="s">
        <v>385</v>
      </c>
      <c r="N87" s="40"/>
      <c r="O87" s="41"/>
      <c r="BE87" s="32" t="s">
        <v>432</v>
      </c>
      <c r="BF87" s="42" t="s">
        <v>195</v>
      </c>
      <c r="BG87" s="42"/>
      <c r="BI87" s="32" t="s">
        <v>432</v>
      </c>
      <c r="BJ87" s="42" t="s">
        <v>195</v>
      </c>
      <c r="BK87" s="42"/>
      <c r="BY87" s="28"/>
      <c r="BZ87" s="10" t="s">
        <v>316</v>
      </c>
      <c r="CA87" s="5">
        <v>0</v>
      </c>
      <c r="CC87" s="28"/>
      <c r="CD87" s="10" t="s">
        <v>316</v>
      </c>
      <c r="CE87" s="5">
        <v>0</v>
      </c>
      <c r="CG87" s="28"/>
      <c r="CH87" s="10" t="s">
        <v>316</v>
      </c>
      <c r="CI87" s="5">
        <v>0</v>
      </c>
      <c r="CK87" s="28"/>
      <c r="CL87" s="10" t="s">
        <v>316</v>
      </c>
      <c r="CM87" s="5" t="s">
        <v>317</v>
      </c>
      <c r="CO87" s="28"/>
      <c r="CP87" s="10" t="s">
        <v>316</v>
      </c>
      <c r="CQ87" s="5" t="s">
        <v>317</v>
      </c>
      <c r="CR87" s="2"/>
      <c r="CS87" s="28"/>
      <c r="CT87" s="10" t="s">
        <v>316</v>
      </c>
      <c r="CU87" s="5" t="s">
        <v>317</v>
      </c>
      <c r="CV87" s="2"/>
      <c r="CW87" s="28"/>
      <c r="CX87" s="10" t="s">
        <v>316</v>
      </c>
      <c r="CY87" s="5" t="s">
        <v>317</v>
      </c>
      <c r="CZ87" s="2"/>
      <c r="DA87" s="30"/>
      <c r="DB87" s="10" t="s">
        <v>316</v>
      </c>
      <c r="DC87" s="5" t="s">
        <v>318</v>
      </c>
      <c r="DD87" s="2"/>
      <c r="DE87" s="28"/>
      <c r="DF87" s="10" t="s">
        <v>316</v>
      </c>
      <c r="DG87" s="5" t="s">
        <v>317</v>
      </c>
      <c r="DI87" s="28"/>
      <c r="DJ87" s="10" t="s">
        <v>316</v>
      </c>
      <c r="DK87" s="5" t="s">
        <v>317</v>
      </c>
      <c r="DM87" s="28"/>
      <c r="DN87" s="10" t="s">
        <v>316</v>
      </c>
      <c r="DO87" s="5" t="s">
        <v>317</v>
      </c>
    </row>
    <row r="88" spans="13:119" ht="15" thickBot="1">
      <c r="M88" s="32" t="s">
        <v>386</v>
      </c>
      <c r="N88" s="42" t="s">
        <v>387</v>
      </c>
      <c r="O88" s="42"/>
      <c r="BE88" s="32" t="s">
        <v>435</v>
      </c>
      <c r="BF88" s="42" t="s">
        <v>195</v>
      </c>
      <c r="BG88" s="42"/>
      <c r="BI88" s="32" t="s">
        <v>435</v>
      </c>
      <c r="BJ88" s="42" t="s">
        <v>195</v>
      </c>
      <c r="BK88" s="42"/>
      <c r="BY88" s="28"/>
      <c r="BZ88" s="10" t="s">
        <v>321</v>
      </c>
      <c r="CA88" s="5" t="s">
        <v>345</v>
      </c>
      <c r="CC88" s="28"/>
      <c r="CD88" s="10" t="s">
        <v>321</v>
      </c>
      <c r="CE88" s="5" t="s">
        <v>345</v>
      </c>
      <c r="CG88" s="28"/>
      <c r="CH88" s="10" t="s">
        <v>321</v>
      </c>
      <c r="CI88" s="5" t="s">
        <v>345</v>
      </c>
      <c r="CK88" s="28"/>
      <c r="CL88" s="10" t="s">
        <v>321</v>
      </c>
      <c r="CM88" s="5" t="s">
        <v>324</v>
      </c>
      <c r="CO88" s="28"/>
      <c r="CP88" s="10" t="s">
        <v>321</v>
      </c>
      <c r="CQ88" s="5" t="s">
        <v>324</v>
      </c>
      <c r="CR88" s="2"/>
      <c r="CS88" s="28"/>
      <c r="CT88" s="10" t="s">
        <v>321</v>
      </c>
      <c r="CU88" s="5" t="s">
        <v>325</v>
      </c>
      <c r="CV88" s="2"/>
      <c r="CW88" s="28"/>
      <c r="CX88" s="10" t="s">
        <v>321</v>
      </c>
      <c r="CY88" s="5" t="s">
        <v>326</v>
      </c>
      <c r="CZ88" s="2"/>
      <c r="DA88" s="30"/>
      <c r="DB88" s="10" t="s">
        <v>321</v>
      </c>
      <c r="DC88" s="5" t="s">
        <v>327</v>
      </c>
      <c r="DD88" s="2"/>
      <c r="DE88" s="28"/>
      <c r="DF88" s="10" t="s">
        <v>321</v>
      </c>
      <c r="DG88" s="5" t="s">
        <v>328</v>
      </c>
      <c r="DI88" s="28"/>
      <c r="DJ88" s="10" t="s">
        <v>321</v>
      </c>
      <c r="DK88" s="5" t="s">
        <v>329</v>
      </c>
      <c r="DM88" s="28"/>
      <c r="DN88" s="10" t="s">
        <v>321</v>
      </c>
      <c r="DO88" s="5" t="s">
        <v>330</v>
      </c>
    </row>
    <row r="89" spans="13:119" ht="15" thickBot="1">
      <c r="M89" s="32" t="s">
        <v>393</v>
      </c>
      <c r="N89" s="43" t="s">
        <v>394</v>
      </c>
      <c r="O89" s="44"/>
      <c r="BE89" s="32" t="s">
        <v>438</v>
      </c>
      <c r="BF89" s="45" t="s">
        <v>400</v>
      </c>
      <c r="BG89" s="45"/>
      <c r="BI89" s="32" t="s">
        <v>438</v>
      </c>
      <c r="BJ89" s="45" t="s">
        <v>400</v>
      </c>
      <c r="BK89" s="45"/>
      <c r="BY89" s="28"/>
      <c r="BZ89" s="10" t="s">
        <v>336</v>
      </c>
      <c r="CA89" s="5" t="s">
        <v>345</v>
      </c>
      <c r="CC89" s="28"/>
      <c r="CD89" s="10" t="s">
        <v>336</v>
      </c>
      <c r="CE89" s="5" t="s">
        <v>345</v>
      </c>
      <c r="CG89" s="28"/>
      <c r="CH89" s="10" t="s">
        <v>336</v>
      </c>
      <c r="CI89" s="5" t="s">
        <v>345</v>
      </c>
      <c r="CK89" s="28"/>
      <c r="CL89" s="10" t="s">
        <v>336</v>
      </c>
      <c r="CM89" s="5" t="s">
        <v>378</v>
      </c>
      <c r="CO89" s="28"/>
      <c r="CP89" s="10" t="s">
        <v>336</v>
      </c>
      <c r="CQ89" s="5" t="s">
        <v>378</v>
      </c>
      <c r="CR89" s="2"/>
      <c r="CS89" s="28"/>
      <c r="CT89" s="10" t="s">
        <v>336</v>
      </c>
      <c r="CU89" s="5" t="s">
        <v>477</v>
      </c>
      <c r="CV89" s="2"/>
      <c r="CW89" s="28"/>
      <c r="CX89" s="10" t="s">
        <v>336</v>
      </c>
      <c r="CY89" s="5" t="s">
        <v>477</v>
      </c>
      <c r="CZ89" s="2"/>
      <c r="DA89" s="30"/>
      <c r="DB89" s="10" t="s">
        <v>336</v>
      </c>
      <c r="DC89" s="5" t="s">
        <v>478</v>
      </c>
      <c r="DD89" s="2"/>
      <c r="DE89" s="28"/>
      <c r="DF89" s="10" t="s">
        <v>336</v>
      </c>
      <c r="DG89" s="5" t="s">
        <v>479</v>
      </c>
      <c r="DI89" s="28"/>
      <c r="DJ89" s="10" t="s">
        <v>336</v>
      </c>
      <c r="DK89" s="5" t="s">
        <v>479</v>
      </c>
      <c r="DM89" s="28"/>
      <c r="DN89" s="10" t="s">
        <v>336</v>
      </c>
      <c r="DO89" s="5" t="s">
        <v>479</v>
      </c>
    </row>
    <row r="90" spans="13:119" ht="15" thickBot="1">
      <c r="M90" s="32" t="s">
        <v>399</v>
      </c>
      <c r="N90" s="45" t="s">
        <v>400</v>
      </c>
      <c r="O90" s="45"/>
      <c r="BE90" s="32" t="s">
        <v>442</v>
      </c>
      <c r="BF90" s="42" t="s">
        <v>413</v>
      </c>
      <c r="BG90" s="42"/>
      <c r="BI90" s="32" t="s">
        <v>442</v>
      </c>
      <c r="BJ90" s="42" t="s">
        <v>413</v>
      </c>
      <c r="BK90" s="42"/>
      <c r="BY90" s="28"/>
      <c r="BZ90" s="32" t="s">
        <v>279</v>
      </c>
      <c r="CA90" s="5">
        <v>10</v>
      </c>
      <c r="CC90" s="28"/>
      <c r="CD90" s="32" t="s">
        <v>279</v>
      </c>
      <c r="CE90" s="5">
        <v>10</v>
      </c>
      <c r="CG90" s="28"/>
      <c r="CH90" s="32" t="s">
        <v>279</v>
      </c>
      <c r="CI90" s="5">
        <v>10</v>
      </c>
      <c r="CK90" s="28"/>
      <c r="CL90" s="32" t="s">
        <v>279</v>
      </c>
      <c r="CM90" s="5">
        <v>10</v>
      </c>
      <c r="CO90" s="28"/>
      <c r="CP90" s="32" t="s">
        <v>279</v>
      </c>
      <c r="CQ90" s="5">
        <v>10</v>
      </c>
      <c r="CR90" s="2"/>
      <c r="CS90" s="28"/>
      <c r="CT90" s="32" t="s">
        <v>279</v>
      </c>
      <c r="CU90" s="5">
        <v>10</v>
      </c>
      <c r="CV90" s="2"/>
      <c r="CW90" s="28"/>
      <c r="CX90" s="32" t="s">
        <v>279</v>
      </c>
      <c r="CY90" s="5">
        <v>10</v>
      </c>
      <c r="CZ90" s="2"/>
      <c r="DA90" s="30"/>
      <c r="DB90" s="32" t="s">
        <v>279</v>
      </c>
      <c r="DC90" s="5">
        <v>10</v>
      </c>
      <c r="DD90" s="2"/>
      <c r="DE90" s="28"/>
      <c r="DF90" s="32" t="s">
        <v>279</v>
      </c>
      <c r="DG90" s="5">
        <v>10</v>
      </c>
      <c r="DI90" s="28"/>
      <c r="DJ90" s="32" t="s">
        <v>279</v>
      </c>
      <c r="DK90" s="5">
        <v>10</v>
      </c>
      <c r="DM90" s="28"/>
      <c r="DN90" s="32" t="s">
        <v>279</v>
      </c>
      <c r="DO90" s="5">
        <v>10</v>
      </c>
    </row>
    <row r="91" spans="13:119" ht="15" thickBot="1">
      <c r="M91" s="32" t="s">
        <v>412</v>
      </c>
      <c r="N91" s="42" t="s">
        <v>413</v>
      </c>
      <c r="O91" s="42"/>
      <c r="BE91" s="32" t="s">
        <v>444</v>
      </c>
      <c r="BF91" s="42" t="s">
        <v>413</v>
      </c>
      <c r="BG91" s="42"/>
      <c r="BI91" s="32" t="s">
        <v>444</v>
      </c>
      <c r="BJ91" s="42" t="s">
        <v>413</v>
      </c>
      <c r="BK91" s="42"/>
      <c r="BY91" s="28"/>
      <c r="BZ91" s="10" t="s">
        <v>284</v>
      </c>
      <c r="CA91" s="5" t="s">
        <v>285</v>
      </c>
      <c r="CC91" s="28"/>
      <c r="CD91" s="10" t="s">
        <v>284</v>
      </c>
      <c r="CE91" s="5" t="s">
        <v>285</v>
      </c>
      <c r="CG91" s="28"/>
      <c r="CH91" s="10" t="s">
        <v>284</v>
      </c>
      <c r="CI91" s="5" t="s">
        <v>285</v>
      </c>
      <c r="CK91" s="28"/>
      <c r="CL91" s="10" t="s">
        <v>284</v>
      </c>
      <c r="CM91" s="5" t="s">
        <v>286</v>
      </c>
      <c r="CO91" s="28"/>
      <c r="CP91" s="10" t="s">
        <v>284</v>
      </c>
      <c r="CQ91" s="5" t="s">
        <v>286</v>
      </c>
      <c r="CR91" s="2"/>
      <c r="CS91" s="28"/>
      <c r="CT91" s="10" t="s">
        <v>284</v>
      </c>
      <c r="CU91" s="5" t="s">
        <v>287</v>
      </c>
      <c r="CV91" s="2"/>
      <c r="CW91" s="28"/>
      <c r="CX91" s="10" t="s">
        <v>284</v>
      </c>
      <c r="CY91" s="5" t="s">
        <v>287</v>
      </c>
      <c r="CZ91" s="2"/>
      <c r="DA91" s="30"/>
      <c r="DB91" s="10" t="s">
        <v>284</v>
      </c>
      <c r="DC91" s="5" t="s">
        <v>286</v>
      </c>
      <c r="DD91" s="2"/>
      <c r="DE91" s="28"/>
      <c r="DF91" s="10" t="s">
        <v>284</v>
      </c>
      <c r="DG91" s="5" t="s">
        <v>286</v>
      </c>
      <c r="DI91" s="28"/>
      <c r="DJ91" s="10" t="s">
        <v>284</v>
      </c>
      <c r="DK91" s="5" t="s">
        <v>288</v>
      </c>
      <c r="DM91" s="28"/>
      <c r="DN91" s="10" t="s">
        <v>284</v>
      </c>
      <c r="DO91" s="5" t="s">
        <v>289</v>
      </c>
    </row>
    <row r="92" spans="13:119" ht="15" thickBot="1">
      <c r="M92" s="32" t="s">
        <v>414</v>
      </c>
      <c r="N92" s="42" t="s">
        <v>413</v>
      </c>
      <c r="O92" s="42"/>
      <c r="BE92" s="53" t="s">
        <v>419</v>
      </c>
      <c r="BF92" s="54" t="s">
        <v>480</v>
      </c>
      <c r="BG92" s="55"/>
      <c r="BI92" s="53" t="s">
        <v>419</v>
      </c>
      <c r="BJ92" s="54" t="s">
        <v>480</v>
      </c>
      <c r="BK92" s="55"/>
      <c r="BY92" s="28"/>
      <c r="BZ92" s="10" t="s">
        <v>296</v>
      </c>
      <c r="CA92" s="5" t="s">
        <v>297</v>
      </c>
      <c r="CC92" s="28"/>
      <c r="CD92" s="10" t="s">
        <v>296</v>
      </c>
      <c r="CE92" s="5" t="s">
        <v>297</v>
      </c>
      <c r="CG92" s="28"/>
      <c r="CH92" s="10" t="s">
        <v>296</v>
      </c>
      <c r="CI92" s="5" t="s">
        <v>297</v>
      </c>
      <c r="CK92" s="28"/>
      <c r="CL92" s="10" t="s">
        <v>296</v>
      </c>
      <c r="CM92" s="5" t="s">
        <v>297</v>
      </c>
      <c r="CO92" s="28"/>
      <c r="CP92" s="10" t="s">
        <v>296</v>
      </c>
      <c r="CQ92" s="5" t="s">
        <v>297</v>
      </c>
      <c r="CR92" s="2"/>
      <c r="CS92" s="28"/>
      <c r="CT92" s="10" t="s">
        <v>296</v>
      </c>
      <c r="CU92" s="5" t="s">
        <v>298</v>
      </c>
      <c r="CV92" s="2"/>
      <c r="CW92" s="28"/>
      <c r="CX92" s="10" t="s">
        <v>296</v>
      </c>
      <c r="CY92" s="5" t="s">
        <v>298</v>
      </c>
      <c r="CZ92" s="2"/>
      <c r="DA92" s="30"/>
      <c r="DB92" s="10" t="s">
        <v>296</v>
      </c>
      <c r="DC92" s="5" t="s">
        <v>298</v>
      </c>
      <c r="DD92" s="2"/>
      <c r="DE92" s="28"/>
      <c r="DF92" s="10" t="s">
        <v>296</v>
      </c>
      <c r="DG92" s="5" t="s">
        <v>297</v>
      </c>
      <c r="DI92" s="28"/>
      <c r="DJ92" s="10" t="s">
        <v>296</v>
      </c>
      <c r="DK92" s="5" t="s">
        <v>297</v>
      </c>
      <c r="DM92" s="28"/>
      <c r="DN92" s="10" t="s">
        <v>296</v>
      </c>
      <c r="DO92" s="5" t="s">
        <v>297</v>
      </c>
    </row>
    <row r="93" spans="13:119" ht="15" thickBot="1">
      <c r="M93" s="53" t="s">
        <v>419</v>
      </c>
      <c r="N93" s="54" t="s">
        <v>460</v>
      </c>
      <c r="O93" s="55" t="s">
        <v>421</v>
      </c>
      <c r="BE93" s="53" t="s">
        <v>430</v>
      </c>
      <c r="BF93" s="57" t="s">
        <v>448</v>
      </c>
      <c r="BG93" s="58"/>
      <c r="BI93" s="53" t="s">
        <v>430</v>
      </c>
      <c r="BJ93" s="57" t="s">
        <v>448</v>
      </c>
      <c r="BK93" s="58"/>
      <c r="BY93" s="28"/>
      <c r="BZ93" s="10" t="s">
        <v>308</v>
      </c>
      <c r="CA93" s="5">
        <v>0</v>
      </c>
      <c r="CC93" s="28"/>
      <c r="CD93" s="10" t="s">
        <v>308</v>
      </c>
      <c r="CE93" s="5" t="s">
        <v>215</v>
      </c>
      <c r="CG93" s="28"/>
      <c r="CH93" s="10" t="s">
        <v>308</v>
      </c>
      <c r="CI93" s="5" t="s">
        <v>309</v>
      </c>
      <c r="CK93" s="28"/>
      <c r="CL93" s="10" t="s">
        <v>308</v>
      </c>
      <c r="CM93" s="5" t="s">
        <v>310</v>
      </c>
      <c r="CO93" s="28"/>
      <c r="CP93" s="10" t="s">
        <v>308</v>
      </c>
      <c r="CQ93" s="5" t="s">
        <v>200</v>
      </c>
      <c r="CR93" s="2"/>
      <c r="CS93" s="28"/>
      <c r="CT93" s="10" t="s">
        <v>308</v>
      </c>
      <c r="CU93" s="5" t="s">
        <v>201</v>
      </c>
      <c r="CV93" s="2"/>
      <c r="CW93" s="28"/>
      <c r="CX93" s="10" t="s">
        <v>308</v>
      </c>
      <c r="CY93" s="5" t="s">
        <v>197</v>
      </c>
      <c r="CZ93" s="2"/>
      <c r="DA93" s="30"/>
      <c r="DB93" s="10" t="s">
        <v>308</v>
      </c>
      <c r="DC93" s="5" t="s">
        <v>209</v>
      </c>
      <c r="DD93" s="2"/>
      <c r="DE93" s="28"/>
      <c r="DF93" s="10" t="s">
        <v>308</v>
      </c>
      <c r="DG93" s="5" t="s">
        <v>214</v>
      </c>
      <c r="DI93" s="28"/>
      <c r="DJ93" s="10" t="s">
        <v>308</v>
      </c>
      <c r="DK93" s="5" t="s">
        <v>214</v>
      </c>
      <c r="DM93" s="28"/>
      <c r="DN93" s="10" t="s">
        <v>308</v>
      </c>
      <c r="DO93" s="5" t="s">
        <v>215</v>
      </c>
    </row>
    <row r="94" spans="13:119" ht="15" thickBot="1">
      <c r="M94" s="53" t="s">
        <v>430</v>
      </c>
      <c r="N94" s="57" t="s">
        <v>195</v>
      </c>
      <c r="O94" s="58"/>
      <c r="BY94" s="28"/>
      <c r="BZ94" s="10" t="s">
        <v>316</v>
      </c>
      <c r="CA94" s="5">
        <v>32768</v>
      </c>
      <c r="CC94" s="28"/>
      <c r="CD94" s="10" t="s">
        <v>316</v>
      </c>
      <c r="CE94" s="5">
        <v>32768</v>
      </c>
      <c r="CG94" s="28"/>
      <c r="CH94" s="10" t="s">
        <v>316</v>
      </c>
      <c r="CI94" s="5">
        <v>32768</v>
      </c>
      <c r="CK94" s="28"/>
      <c r="CL94" s="10" t="s">
        <v>316</v>
      </c>
      <c r="CM94" s="5" t="s">
        <v>317</v>
      </c>
      <c r="CO94" s="28"/>
      <c r="CP94" s="10" t="s">
        <v>316</v>
      </c>
      <c r="CQ94" s="5" t="s">
        <v>317</v>
      </c>
      <c r="CR94" s="2"/>
      <c r="CS94" s="28"/>
      <c r="CT94" s="10" t="s">
        <v>316</v>
      </c>
      <c r="CU94" s="5" t="s">
        <v>317</v>
      </c>
      <c r="CV94" s="2"/>
      <c r="CW94" s="28"/>
      <c r="CX94" s="10" t="s">
        <v>316</v>
      </c>
      <c r="CY94" s="5" t="s">
        <v>317</v>
      </c>
      <c r="CZ94" s="2"/>
      <c r="DA94" s="30"/>
      <c r="DB94" s="10" t="s">
        <v>316</v>
      </c>
      <c r="DC94" s="5" t="s">
        <v>318</v>
      </c>
      <c r="DD94" s="2"/>
      <c r="DE94" s="28"/>
      <c r="DF94" s="10" t="s">
        <v>316</v>
      </c>
      <c r="DG94" s="5" t="s">
        <v>317</v>
      </c>
      <c r="DI94" s="28"/>
      <c r="DJ94" s="10" t="s">
        <v>316</v>
      </c>
      <c r="DK94" s="5" t="s">
        <v>317</v>
      </c>
      <c r="DM94" s="28"/>
      <c r="DN94" s="10" t="s">
        <v>316</v>
      </c>
      <c r="DO94" s="5" t="s">
        <v>317</v>
      </c>
    </row>
    <row r="95" spans="13:119" ht="15" thickBot="1">
      <c r="BY95" s="28"/>
      <c r="BZ95" s="10" t="s">
        <v>321</v>
      </c>
      <c r="CA95" s="5" t="s">
        <v>322</v>
      </c>
      <c r="CC95" s="28"/>
      <c r="CD95" s="10" t="s">
        <v>321</v>
      </c>
      <c r="CE95" s="5" t="s">
        <v>322</v>
      </c>
      <c r="CG95" s="28"/>
      <c r="CH95" s="10" t="s">
        <v>321</v>
      </c>
      <c r="CI95" s="5" t="s">
        <v>323</v>
      </c>
      <c r="CK95" s="28"/>
      <c r="CL95" s="10" t="s">
        <v>321</v>
      </c>
      <c r="CM95" s="5" t="s">
        <v>324</v>
      </c>
      <c r="CO95" s="28"/>
      <c r="CP95" s="10" t="s">
        <v>321</v>
      </c>
      <c r="CQ95" s="5" t="s">
        <v>324</v>
      </c>
      <c r="CR95" s="2"/>
      <c r="CS95" s="28"/>
      <c r="CT95" s="10" t="s">
        <v>321</v>
      </c>
      <c r="CU95" s="5" t="s">
        <v>325</v>
      </c>
      <c r="CV95" s="2"/>
      <c r="CW95" s="28"/>
      <c r="CX95" s="10" t="s">
        <v>321</v>
      </c>
      <c r="CY95" s="5" t="s">
        <v>326</v>
      </c>
      <c r="CZ95" s="2"/>
      <c r="DA95" s="30"/>
      <c r="DB95" s="10" t="s">
        <v>321</v>
      </c>
      <c r="DC95" s="5" t="s">
        <v>327</v>
      </c>
      <c r="DD95" s="2"/>
      <c r="DE95" s="28"/>
      <c r="DF95" s="10" t="s">
        <v>321</v>
      </c>
      <c r="DG95" s="5" t="s">
        <v>328</v>
      </c>
      <c r="DI95" s="28"/>
      <c r="DJ95" s="10" t="s">
        <v>321</v>
      </c>
      <c r="DK95" s="5" t="s">
        <v>329</v>
      </c>
      <c r="DM95" s="28"/>
      <c r="DN95" s="10" t="s">
        <v>321</v>
      </c>
      <c r="DO95" s="5" t="s">
        <v>330</v>
      </c>
    </row>
    <row r="96" spans="13:119" ht="15" thickBot="1">
      <c r="BY96" s="28"/>
      <c r="BZ96" s="10" t="s">
        <v>336</v>
      </c>
      <c r="CA96" s="5" t="s">
        <v>479</v>
      </c>
      <c r="CC96" s="28"/>
      <c r="CD96" s="10" t="s">
        <v>336</v>
      </c>
      <c r="CE96" s="5" t="s">
        <v>479</v>
      </c>
      <c r="CG96" s="28"/>
      <c r="CH96" s="10" t="s">
        <v>336</v>
      </c>
      <c r="CI96" s="5" t="s">
        <v>479</v>
      </c>
      <c r="CK96" s="28"/>
      <c r="CL96" s="10" t="s">
        <v>336</v>
      </c>
      <c r="CM96" s="5" t="s">
        <v>410</v>
      </c>
      <c r="CO96" s="28"/>
      <c r="CP96" s="10" t="s">
        <v>336</v>
      </c>
      <c r="CQ96" s="5" t="s">
        <v>410</v>
      </c>
      <c r="CR96" s="2"/>
      <c r="CS96" s="28"/>
      <c r="CT96" s="10" t="s">
        <v>336</v>
      </c>
      <c r="CU96" s="5" t="s">
        <v>481</v>
      </c>
      <c r="CV96" s="2"/>
      <c r="CW96" s="28"/>
      <c r="CX96" s="10" t="s">
        <v>336</v>
      </c>
      <c r="CY96" s="5" t="s">
        <v>481</v>
      </c>
      <c r="CZ96" s="2"/>
      <c r="DA96" s="30"/>
      <c r="DB96" s="10" t="s">
        <v>336</v>
      </c>
      <c r="DC96" s="5" t="s">
        <v>482</v>
      </c>
      <c r="DD96" s="2"/>
      <c r="DE96" s="28"/>
      <c r="DF96" s="10" t="s">
        <v>336</v>
      </c>
      <c r="DG96" s="5" t="s">
        <v>483</v>
      </c>
      <c r="DI96" s="28"/>
      <c r="DJ96" s="10" t="s">
        <v>336</v>
      </c>
      <c r="DK96" s="5" t="s">
        <v>483</v>
      </c>
      <c r="DM96" s="28"/>
      <c r="DN96" s="10" t="s">
        <v>336</v>
      </c>
      <c r="DO96" s="5" t="s">
        <v>483</v>
      </c>
    </row>
    <row r="97" spans="18:119" ht="15" thickBot="1">
      <c r="BY97" s="28"/>
      <c r="BZ97" s="32" t="s">
        <v>279</v>
      </c>
      <c r="CA97" s="5">
        <v>11</v>
      </c>
      <c r="CC97" s="28"/>
      <c r="CD97" s="32" t="s">
        <v>279</v>
      </c>
      <c r="CE97" s="5">
        <v>11</v>
      </c>
      <c r="CG97" s="28"/>
      <c r="CH97" s="32" t="s">
        <v>279</v>
      </c>
      <c r="CI97" s="5">
        <v>11</v>
      </c>
      <c r="CK97" s="28"/>
      <c r="CL97" s="32" t="s">
        <v>279</v>
      </c>
      <c r="CM97" s="5">
        <v>11</v>
      </c>
      <c r="CO97" s="28"/>
      <c r="CP97" s="32" t="s">
        <v>279</v>
      </c>
      <c r="CQ97" s="5">
        <v>11</v>
      </c>
      <c r="CR97" s="2"/>
      <c r="CS97" s="28"/>
      <c r="CT97" s="32" t="s">
        <v>279</v>
      </c>
      <c r="CU97" s="5">
        <v>11</v>
      </c>
      <c r="CV97" s="2"/>
      <c r="CW97" s="28"/>
      <c r="CX97" s="32" t="s">
        <v>279</v>
      </c>
      <c r="CY97" s="5">
        <v>11</v>
      </c>
      <c r="CZ97" s="2"/>
      <c r="DA97" s="30"/>
      <c r="DB97" s="32" t="s">
        <v>279</v>
      </c>
      <c r="DC97" s="5">
        <v>11</v>
      </c>
      <c r="DD97" s="2"/>
      <c r="DE97" s="28"/>
      <c r="DF97" s="32" t="s">
        <v>279</v>
      </c>
      <c r="DG97" s="5">
        <v>11</v>
      </c>
      <c r="DI97" s="28"/>
      <c r="DJ97" s="32" t="s">
        <v>279</v>
      </c>
      <c r="DK97" s="5">
        <v>11</v>
      </c>
      <c r="DM97" s="28"/>
      <c r="DN97" s="32" t="s">
        <v>279</v>
      </c>
      <c r="DO97" s="5">
        <v>11</v>
      </c>
    </row>
    <row r="98" spans="18:119" ht="15" thickBot="1">
      <c r="BY98" s="28"/>
      <c r="BZ98" s="10" t="s">
        <v>284</v>
      </c>
      <c r="CA98" s="5" t="s">
        <v>285</v>
      </c>
      <c r="CC98" s="28"/>
      <c r="CD98" s="10" t="s">
        <v>284</v>
      </c>
      <c r="CE98" s="5" t="s">
        <v>285</v>
      </c>
      <c r="CG98" s="28"/>
      <c r="CH98" s="10" t="s">
        <v>284</v>
      </c>
      <c r="CI98" s="5" t="s">
        <v>285</v>
      </c>
      <c r="CK98" s="28"/>
      <c r="CL98" s="10" t="s">
        <v>284</v>
      </c>
      <c r="CM98" s="5" t="s">
        <v>286</v>
      </c>
      <c r="CO98" s="28"/>
      <c r="CP98" s="10" t="s">
        <v>284</v>
      </c>
      <c r="CQ98" s="5" t="s">
        <v>286</v>
      </c>
      <c r="CR98" s="2"/>
      <c r="CS98" s="28"/>
      <c r="CT98" s="10" t="s">
        <v>284</v>
      </c>
      <c r="CU98" s="5" t="s">
        <v>287</v>
      </c>
      <c r="CV98" s="2"/>
      <c r="CW98" s="28"/>
      <c r="CX98" s="10" t="s">
        <v>284</v>
      </c>
      <c r="CY98" s="5" t="s">
        <v>287</v>
      </c>
      <c r="CZ98" s="2"/>
      <c r="DA98" s="30"/>
      <c r="DB98" s="10" t="s">
        <v>284</v>
      </c>
      <c r="DC98" s="5" t="s">
        <v>286</v>
      </c>
      <c r="DD98" s="2"/>
      <c r="DE98" s="28"/>
      <c r="DF98" s="10" t="s">
        <v>284</v>
      </c>
      <c r="DG98" s="5" t="s">
        <v>286</v>
      </c>
      <c r="DI98" s="28"/>
      <c r="DJ98" s="10" t="s">
        <v>284</v>
      </c>
      <c r="DK98" s="5" t="s">
        <v>288</v>
      </c>
      <c r="DM98" s="28"/>
      <c r="DN98" s="10" t="s">
        <v>284</v>
      </c>
      <c r="DO98" s="5" t="s">
        <v>289</v>
      </c>
    </row>
    <row r="99" spans="18:119" ht="15" thickBot="1">
      <c r="BY99" s="28"/>
      <c r="BZ99" s="10" t="s">
        <v>296</v>
      </c>
      <c r="CA99" s="5" t="s">
        <v>297</v>
      </c>
      <c r="CC99" s="28"/>
      <c r="CD99" s="10" t="s">
        <v>296</v>
      </c>
      <c r="CE99" s="5" t="s">
        <v>297</v>
      </c>
      <c r="CG99" s="28"/>
      <c r="CH99" s="10" t="s">
        <v>296</v>
      </c>
      <c r="CI99" s="5" t="s">
        <v>297</v>
      </c>
      <c r="CK99" s="28"/>
      <c r="CL99" s="10" t="s">
        <v>296</v>
      </c>
      <c r="CM99" s="5" t="s">
        <v>297</v>
      </c>
      <c r="CO99" s="28"/>
      <c r="CP99" s="10" t="s">
        <v>296</v>
      </c>
      <c r="CQ99" s="5" t="s">
        <v>297</v>
      </c>
      <c r="CR99" s="2"/>
      <c r="CS99" s="28"/>
      <c r="CT99" s="10" t="s">
        <v>296</v>
      </c>
      <c r="CU99" s="5" t="s">
        <v>298</v>
      </c>
      <c r="CV99" s="2"/>
      <c r="CW99" s="28"/>
      <c r="CX99" s="10" t="s">
        <v>296</v>
      </c>
      <c r="CY99" s="5" t="s">
        <v>298</v>
      </c>
      <c r="CZ99" s="2"/>
      <c r="DA99" s="30"/>
      <c r="DB99" s="10" t="s">
        <v>296</v>
      </c>
      <c r="DC99" s="5" t="s">
        <v>298</v>
      </c>
      <c r="DD99" s="2"/>
      <c r="DE99" s="28"/>
      <c r="DF99" s="10" t="s">
        <v>296</v>
      </c>
      <c r="DG99" s="5" t="s">
        <v>297</v>
      </c>
      <c r="DI99" s="28"/>
      <c r="DJ99" s="10" t="s">
        <v>296</v>
      </c>
      <c r="DK99" s="5" t="s">
        <v>297</v>
      </c>
      <c r="DM99" s="28"/>
      <c r="DN99" s="10" t="s">
        <v>296</v>
      </c>
      <c r="DO99" s="5" t="s">
        <v>297</v>
      </c>
    </row>
    <row r="100" spans="18:119" ht="15" thickBot="1">
      <c r="R100" s="68">
        <f>(2.97 -2.7)/2.7</f>
        <v>0.1</v>
      </c>
      <c r="BY100" s="28"/>
      <c r="BZ100" s="10" t="s">
        <v>308</v>
      </c>
      <c r="CA100" s="5">
        <v>0</v>
      </c>
      <c r="CC100" s="28"/>
      <c r="CD100" s="10" t="s">
        <v>308</v>
      </c>
      <c r="CE100" s="5" t="s">
        <v>215</v>
      </c>
      <c r="CG100" s="28"/>
      <c r="CH100" s="10" t="s">
        <v>308</v>
      </c>
      <c r="CI100" s="5" t="s">
        <v>309</v>
      </c>
      <c r="CK100" s="28"/>
      <c r="CL100" s="10" t="s">
        <v>308</v>
      </c>
      <c r="CM100" s="5" t="s">
        <v>310</v>
      </c>
      <c r="CO100" s="28"/>
      <c r="CP100" s="10" t="s">
        <v>308</v>
      </c>
      <c r="CQ100" s="5" t="s">
        <v>200</v>
      </c>
      <c r="CR100" s="2"/>
      <c r="CS100" s="28"/>
      <c r="CT100" s="10" t="s">
        <v>308</v>
      </c>
      <c r="CU100" s="5" t="s">
        <v>201</v>
      </c>
      <c r="CV100" s="2"/>
      <c r="CW100" s="28"/>
      <c r="CX100" s="10" t="s">
        <v>308</v>
      </c>
      <c r="CY100" s="5" t="s">
        <v>197</v>
      </c>
      <c r="CZ100" s="2"/>
      <c r="DA100" s="30"/>
      <c r="DB100" s="10" t="s">
        <v>308</v>
      </c>
      <c r="DC100" s="5" t="s">
        <v>209</v>
      </c>
      <c r="DD100" s="2"/>
      <c r="DE100" s="28"/>
      <c r="DF100" s="10" t="s">
        <v>308</v>
      </c>
      <c r="DG100" s="5" t="s">
        <v>214</v>
      </c>
      <c r="DI100" s="28"/>
      <c r="DJ100" s="10" t="s">
        <v>308</v>
      </c>
      <c r="DK100" s="5" t="s">
        <v>214</v>
      </c>
      <c r="DM100" s="28"/>
      <c r="DN100" s="10" t="s">
        <v>308</v>
      </c>
      <c r="DO100" s="5" t="s">
        <v>215</v>
      </c>
    </row>
    <row r="101" spans="18:119" ht="15" thickBot="1">
      <c r="BY101" s="28"/>
      <c r="BZ101" s="10" t="s">
        <v>316</v>
      </c>
      <c r="CA101" s="5">
        <v>32768</v>
      </c>
      <c r="CC101" s="28"/>
      <c r="CD101" s="10" t="s">
        <v>316</v>
      </c>
      <c r="CE101" s="5">
        <v>32768</v>
      </c>
      <c r="CG101" s="28"/>
      <c r="CH101" s="10" t="s">
        <v>316</v>
      </c>
      <c r="CI101" s="5">
        <v>32768</v>
      </c>
      <c r="CK101" s="28"/>
      <c r="CL101" s="10" t="s">
        <v>316</v>
      </c>
      <c r="CM101" s="5" t="s">
        <v>317</v>
      </c>
      <c r="CO101" s="28"/>
      <c r="CP101" s="10" t="s">
        <v>316</v>
      </c>
      <c r="CQ101" s="5" t="s">
        <v>317</v>
      </c>
      <c r="CR101" s="2"/>
      <c r="CS101" s="28"/>
      <c r="CT101" s="10" t="s">
        <v>316</v>
      </c>
      <c r="CU101" s="5" t="s">
        <v>317</v>
      </c>
      <c r="CV101" s="2"/>
      <c r="CW101" s="28"/>
      <c r="CX101" s="10" t="s">
        <v>316</v>
      </c>
      <c r="CY101" s="5" t="s">
        <v>317</v>
      </c>
      <c r="CZ101" s="2"/>
      <c r="DA101" s="30"/>
      <c r="DB101" s="10" t="s">
        <v>316</v>
      </c>
      <c r="DC101" s="5" t="s">
        <v>318</v>
      </c>
      <c r="DD101" s="2"/>
      <c r="DE101" s="28"/>
      <c r="DF101" s="10" t="s">
        <v>316</v>
      </c>
      <c r="DG101" s="5" t="s">
        <v>317</v>
      </c>
      <c r="DI101" s="28"/>
      <c r="DJ101" s="10" t="s">
        <v>316</v>
      </c>
      <c r="DK101" s="5" t="s">
        <v>317</v>
      </c>
      <c r="DM101" s="28"/>
      <c r="DN101" s="10" t="s">
        <v>316</v>
      </c>
      <c r="DO101" s="5" t="s">
        <v>317</v>
      </c>
    </row>
    <row r="102" spans="18:119" ht="15" thickBot="1">
      <c r="BY102" s="28"/>
      <c r="BZ102" s="10" t="s">
        <v>321</v>
      </c>
      <c r="CA102" s="5" t="s">
        <v>322</v>
      </c>
      <c r="CC102" s="28"/>
      <c r="CD102" s="10" t="s">
        <v>321</v>
      </c>
      <c r="CE102" s="5" t="s">
        <v>322</v>
      </c>
      <c r="CG102" s="28"/>
      <c r="CH102" s="10" t="s">
        <v>321</v>
      </c>
      <c r="CI102" s="5" t="s">
        <v>323</v>
      </c>
      <c r="CK102" s="28"/>
      <c r="CL102" s="10" t="s">
        <v>321</v>
      </c>
      <c r="CM102" s="5" t="s">
        <v>324</v>
      </c>
      <c r="CO102" s="28"/>
      <c r="CP102" s="10" t="s">
        <v>321</v>
      </c>
      <c r="CQ102" s="5" t="s">
        <v>324</v>
      </c>
      <c r="CR102" s="2"/>
      <c r="CS102" s="28"/>
      <c r="CT102" s="10" t="s">
        <v>321</v>
      </c>
      <c r="CU102" s="5" t="s">
        <v>325</v>
      </c>
      <c r="CV102" s="2"/>
      <c r="CW102" s="28"/>
      <c r="CX102" s="10" t="s">
        <v>321</v>
      </c>
      <c r="CY102" s="5" t="s">
        <v>326</v>
      </c>
      <c r="CZ102" s="2"/>
      <c r="DA102" s="30"/>
      <c r="DB102" s="10" t="s">
        <v>321</v>
      </c>
      <c r="DC102" s="5" t="s">
        <v>327</v>
      </c>
      <c r="DD102" s="2"/>
      <c r="DE102" s="28"/>
      <c r="DF102" s="10" t="s">
        <v>321</v>
      </c>
      <c r="DG102" s="5" t="s">
        <v>328</v>
      </c>
      <c r="DI102" s="28"/>
      <c r="DJ102" s="10" t="s">
        <v>321</v>
      </c>
      <c r="DK102" s="5" t="s">
        <v>329</v>
      </c>
      <c r="DM102" s="28"/>
      <c r="DN102" s="10" t="s">
        <v>321</v>
      </c>
      <c r="DO102" s="5" t="s">
        <v>330</v>
      </c>
    </row>
    <row r="103" spans="18:119" ht="15" thickBot="1">
      <c r="BY103" s="28"/>
      <c r="BZ103" s="10" t="s">
        <v>336</v>
      </c>
      <c r="CA103" s="5" t="s">
        <v>483</v>
      </c>
      <c r="CC103" s="28"/>
      <c r="CD103" s="10" t="s">
        <v>336</v>
      </c>
      <c r="CE103" s="5" t="s">
        <v>483</v>
      </c>
      <c r="CG103" s="28"/>
      <c r="CH103" s="10" t="s">
        <v>336</v>
      </c>
      <c r="CI103" s="5" t="s">
        <v>483</v>
      </c>
      <c r="CK103" s="28"/>
      <c r="CL103" s="10" t="s">
        <v>336</v>
      </c>
      <c r="CM103" s="5" t="s">
        <v>441</v>
      </c>
      <c r="CO103" s="28"/>
      <c r="CP103" s="10" t="s">
        <v>336</v>
      </c>
      <c r="CQ103" s="5" t="s">
        <v>441</v>
      </c>
      <c r="CR103" s="2"/>
      <c r="CS103" s="28"/>
      <c r="CT103" s="10" t="s">
        <v>336</v>
      </c>
      <c r="CU103" s="5" t="s">
        <v>484</v>
      </c>
      <c r="CV103" s="2"/>
      <c r="CW103" s="28"/>
      <c r="CX103" s="10" t="s">
        <v>336</v>
      </c>
      <c r="CY103" s="5" t="s">
        <v>484</v>
      </c>
      <c r="CZ103" s="2"/>
      <c r="DA103" s="30"/>
      <c r="DB103" s="10" t="s">
        <v>336</v>
      </c>
      <c r="DC103" s="5" t="s">
        <v>485</v>
      </c>
      <c r="DD103" s="2"/>
      <c r="DE103" s="28"/>
      <c r="DF103" s="10" t="s">
        <v>336</v>
      </c>
      <c r="DG103" s="5" t="s">
        <v>486</v>
      </c>
      <c r="DI103" s="28"/>
      <c r="DJ103" s="10" t="s">
        <v>336</v>
      </c>
      <c r="DK103" s="5" t="s">
        <v>486</v>
      </c>
      <c r="DM103" s="28"/>
      <c r="DN103" s="10" t="s">
        <v>336</v>
      </c>
      <c r="DO103" s="5" t="s">
        <v>486</v>
      </c>
    </row>
    <row r="104" spans="18:119" ht="15" thickBot="1">
      <c r="BY104" s="28"/>
      <c r="BZ104" s="32" t="s">
        <v>279</v>
      </c>
      <c r="CA104" s="5">
        <v>12</v>
      </c>
      <c r="CC104" s="28"/>
      <c r="CD104" s="32" t="s">
        <v>279</v>
      </c>
      <c r="CE104" s="5">
        <v>12</v>
      </c>
      <c r="CG104" s="28"/>
      <c r="CH104" s="32" t="s">
        <v>279</v>
      </c>
      <c r="CI104" s="5">
        <v>12</v>
      </c>
      <c r="CK104" s="28"/>
      <c r="CL104" s="32" t="s">
        <v>279</v>
      </c>
      <c r="CM104" s="5">
        <v>12</v>
      </c>
      <c r="CO104" s="28"/>
      <c r="CP104" s="32" t="s">
        <v>279</v>
      </c>
      <c r="CQ104" s="5">
        <v>12</v>
      </c>
      <c r="CR104" s="2"/>
      <c r="CS104" s="28"/>
      <c r="CT104" s="32" t="s">
        <v>279</v>
      </c>
      <c r="CU104" s="5">
        <v>12</v>
      </c>
      <c r="CV104" s="2"/>
      <c r="CW104" s="28"/>
      <c r="CX104" s="32" t="s">
        <v>279</v>
      </c>
      <c r="CY104" s="5">
        <v>12</v>
      </c>
      <c r="CZ104" s="2"/>
      <c r="DA104" s="30"/>
      <c r="DB104" s="32" t="s">
        <v>279</v>
      </c>
      <c r="DC104" s="5">
        <v>12</v>
      </c>
      <c r="DD104" s="2"/>
      <c r="DE104" s="28"/>
      <c r="DF104" s="32" t="s">
        <v>279</v>
      </c>
      <c r="DG104" s="5">
        <v>12</v>
      </c>
      <c r="DI104" s="28"/>
      <c r="DJ104" s="32" t="s">
        <v>279</v>
      </c>
      <c r="DK104" s="5">
        <v>12</v>
      </c>
      <c r="DM104" s="28"/>
      <c r="DN104" s="32" t="s">
        <v>279</v>
      </c>
      <c r="DO104" s="5">
        <v>12</v>
      </c>
    </row>
    <row r="105" spans="18:119" ht="15" thickBot="1">
      <c r="BY105" s="28"/>
      <c r="BZ105" s="10" t="s">
        <v>284</v>
      </c>
      <c r="CA105" s="5" t="s">
        <v>285</v>
      </c>
      <c r="CC105" s="28"/>
      <c r="CD105" s="10" t="s">
        <v>284</v>
      </c>
      <c r="CE105" s="5" t="s">
        <v>285</v>
      </c>
      <c r="CG105" s="28"/>
      <c r="CH105" s="10" t="s">
        <v>284</v>
      </c>
      <c r="CI105" s="5" t="s">
        <v>285</v>
      </c>
      <c r="CK105" s="28"/>
      <c r="CL105" s="10" t="s">
        <v>284</v>
      </c>
      <c r="CM105" s="5" t="s">
        <v>286</v>
      </c>
      <c r="CO105" s="28"/>
      <c r="CP105" s="10" t="s">
        <v>284</v>
      </c>
      <c r="CQ105" s="5" t="s">
        <v>286</v>
      </c>
      <c r="CR105" s="2"/>
      <c r="CS105" s="28"/>
      <c r="CT105" s="10" t="s">
        <v>284</v>
      </c>
      <c r="CU105" s="5" t="s">
        <v>287</v>
      </c>
      <c r="CV105" s="2"/>
      <c r="CW105" s="28"/>
      <c r="CX105" s="10" t="s">
        <v>284</v>
      </c>
      <c r="CY105" s="5" t="s">
        <v>287</v>
      </c>
      <c r="CZ105" s="2"/>
      <c r="DA105" s="30"/>
      <c r="DB105" s="10" t="s">
        <v>284</v>
      </c>
      <c r="DC105" s="5" t="s">
        <v>286</v>
      </c>
      <c r="DD105" s="2"/>
      <c r="DE105" s="28"/>
      <c r="DF105" s="10" t="s">
        <v>284</v>
      </c>
      <c r="DG105" s="5" t="s">
        <v>286</v>
      </c>
      <c r="DI105" s="28"/>
      <c r="DJ105" s="10" t="s">
        <v>284</v>
      </c>
      <c r="DK105" s="5" t="s">
        <v>288</v>
      </c>
      <c r="DM105" s="28"/>
      <c r="DN105" s="10" t="s">
        <v>284</v>
      </c>
      <c r="DO105" s="5" t="s">
        <v>289</v>
      </c>
    </row>
    <row r="106" spans="18:119" ht="15" thickBot="1">
      <c r="BY106" s="28"/>
      <c r="BZ106" s="10" t="s">
        <v>296</v>
      </c>
      <c r="CA106" s="5" t="s">
        <v>297</v>
      </c>
      <c r="CC106" s="28"/>
      <c r="CD106" s="10" t="s">
        <v>296</v>
      </c>
      <c r="CE106" s="5" t="s">
        <v>297</v>
      </c>
      <c r="CG106" s="28"/>
      <c r="CH106" s="10" t="s">
        <v>296</v>
      </c>
      <c r="CI106" s="5" t="s">
        <v>297</v>
      </c>
      <c r="CK106" s="28"/>
      <c r="CL106" s="10" t="s">
        <v>296</v>
      </c>
      <c r="CM106" s="5" t="s">
        <v>297</v>
      </c>
      <c r="CO106" s="28"/>
      <c r="CP106" s="10" t="s">
        <v>296</v>
      </c>
      <c r="CQ106" s="5" t="s">
        <v>297</v>
      </c>
      <c r="CR106" s="2"/>
      <c r="CS106" s="28"/>
      <c r="CT106" s="10" t="s">
        <v>296</v>
      </c>
      <c r="CU106" s="5" t="s">
        <v>298</v>
      </c>
      <c r="CV106" s="2"/>
      <c r="CW106" s="28"/>
      <c r="CX106" s="10" t="s">
        <v>296</v>
      </c>
      <c r="CY106" s="5" t="s">
        <v>298</v>
      </c>
      <c r="CZ106" s="2"/>
      <c r="DA106" s="30"/>
      <c r="DB106" s="10" t="s">
        <v>296</v>
      </c>
      <c r="DC106" s="5" t="s">
        <v>298</v>
      </c>
      <c r="DD106" s="2"/>
      <c r="DE106" s="28"/>
      <c r="DF106" s="10" t="s">
        <v>296</v>
      </c>
      <c r="DG106" s="5" t="s">
        <v>297</v>
      </c>
      <c r="DI106" s="28"/>
      <c r="DJ106" s="10" t="s">
        <v>296</v>
      </c>
      <c r="DK106" s="5" t="s">
        <v>297</v>
      </c>
      <c r="DM106" s="28"/>
      <c r="DN106" s="10" t="s">
        <v>296</v>
      </c>
      <c r="DO106" s="5" t="s">
        <v>297</v>
      </c>
    </row>
    <row r="107" spans="18:119" ht="15" thickBot="1">
      <c r="BY107" s="28"/>
      <c r="BZ107" s="10" t="s">
        <v>308</v>
      </c>
      <c r="CA107" s="5">
        <v>0</v>
      </c>
      <c r="CC107" s="28"/>
      <c r="CD107" s="10" t="s">
        <v>308</v>
      </c>
      <c r="CE107" s="5" t="s">
        <v>215</v>
      </c>
      <c r="CG107" s="28"/>
      <c r="CH107" s="10" t="s">
        <v>308</v>
      </c>
      <c r="CI107" s="5" t="s">
        <v>309</v>
      </c>
      <c r="CK107" s="28"/>
      <c r="CL107" s="10" t="s">
        <v>308</v>
      </c>
      <c r="CM107" s="5" t="s">
        <v>310</v>
      </c>
      <c r="CO107" s="28"/>
      <c r="CP107" s="10" t="s">
        <v>308</v>
      </c>
      <c r="CQ107" s="5" t="s">
        <v>200</v>
      </c>
      <c r="CR107" s="2"/>
      <c r="CS107" s="28"/>
      <c r="CT107" s="10" t="s">
        <v>308</v>
      </c>
      <c r="CU107" s="5" t="s">
        <v>201</v>
      </c>
      <c r="CV107" s="2"/>
      <c r="CW107" s="28"/>
      <c r="CX107" s="10" t="s">
        <v>308</v>
      </c>
      <c r="CY107" s="5" t="s">
        <v>197</v>
      </c>
      <c r="CZ107" s="2"/>
      <c r="DA107" s="30"/>
      <c r="DB107" s="10" t="s">
        <v>308</v>
      </c>
      <c r="DC107" s="5" t="s">
        <v>209</v>
      </c>
      <c r="DD107" s="2"/>
      <c r="DE107" s="28"/>
      <c r="DF107" s="10" t="s">
        <v>308</v>
      </c>
      <c r="DG107" s="5" t="s">
        <v>214</v>
      </c>
      <c r="DI107" s="28"/>
      <c r="DJ107" s="10" t="s">
        <v>308</v>
      </c>
      <c r="DK107" s="5" t="s">
        <v>214</v>
      </c>
      <c r="DM107" s="28"/>
      <c r="DN107" s="10" t="s">
        <v>308</v>
      </c>
      <c r="DO107" s="5" t="s">
        <v>215</v>
      </c>
    </row>
    <row r="108" spans="18:119" ht="15" thickBot="1">
      <c r="BY108" s="28"/>
      <c r="BZ108" s="10" t="s">
        <v>316</v>
      </c>
      <c r="CA108" s="5">
        <v>32768</v>
      </c>
      <c r="CC108" s="28"/>
      <c r="CD108" s="10" t="s">
        <v>316</v>
      </c>
      <c r="CE108" s="5">
        <v>32768</v>
      </c>
      <c r="CG108" s="28"/>
      <c r="CH108" s="10" t="s">
        <v>316</v>
      </c>
      <c r="CI108" s="5">
        <v>32768</v>
      </c>
      <c r="CK108" s="28"/>
      <c r="CL108" s="10" t="s">
        <v>316</v>
      </c>
      <c r="CM108" s="5" t="s">
        <v>317</v>
      </c>
      <c r="CO108" s="28"/>
      <c r="CP108" s="10" t="s">
        <v>316</v>
      </c>
      <c r="CQ108" s="5" t="s">
        <v>317</v>
      </c>
      <c r="CR108" s="2"/>
      <c r="CS108" s="28"/>
      <c r="CT108" s="10" t="s">
        <v>316</v>
      </c>
      <c r="CU108" s="5" t="s">
        <v>317</v>
      </c>
      <c r="CV108" s="2"/>
      <c r="CW108" s="28"/>
      <c r="CX108" s="10" t="s">
        <v>316</v>
      </c>
      <c r="CY108" s="5" t="s">
        <v>317</v>
      </c>
      <c r="CZ108" s="2"/>
      <c r="DA108" s="30"/>
      <c r="DB108" s="10" t="s">
        <v>316</v>
      </c>
      <c r="DC108" s="5" t="s">
        <v>318</v>
      </c>
      <c r="DD108" s="2"/>
      <c r="DE108" s="28"/>
      <c r="DF108" s="10" t="s">
        <v>316</v>
      </c>
      <c r="DG108" s="5" t="s">
        <v>317</v>
      </c>
      <c r="DI108" s="28"/>
      <c r="DJ108" s="10" t="s">
        <v>316</v>
      </c>
      <c r="DK108" s="5" t="s">
        <v>317</v>
      </c>
      <c r="DM108" s="28"/>
      <c r="DN108" s="10" t="s">
        <v>316</v>
      </c>
      <c r="DO108" s="5" t="s">
        <v>317</v>
      </c>
    </row>
    <row r="109" spans="18:119" ht="15" thickBot="1">
      <c r="BY109" s="28"/>
      <c r="BZ109" s="10" t="s">
        <v>321</v>
      </c>
      <c r="CA109" s="5" t="s">
        <v>322</v>
      </c>
      <c r="CC109" s="28"/>
      <c r="CD109" s="10" t="s">
        <v>321</v>
      </c>
      <c r="CE109" s="5" t="s">
        <v>322</v>
      </c>
      <c r="CG109" s="28"/>
      <c r="CH109" s="10" t="s">
        <v>321</v>
      </c>
      <c r="CI109" s="5" t="s">
        <v>323</v>
      </c>
      <c r="CK109" s="28"/>
      <c r="CL109" s="10" t="s">
        <v>321</v>
      </c>
      <c r="CM109" s="5" t="s">
        <v>324</v>
      </c>
      <c r="CO109" s="28"/>
      <c r="CP109" s="10" t="s">
        <v>321</v>
      </c>
      <c r="CQ109" s="5" t="s">
        <v>324</v>
      </c>
      <c r="CR109" s="2"/>
      <c r="CS109" s="28"/>
      <c r="CT109" s="10" t="s">
        <v>321</v>
      </c>
      <c r="CU109" s="5" t="s">
        <v>325</v>
      </c>
      <c r="CV109" s="2"/>
      <c r="CW109" s="28"/>
      <c r="CX109" s="10" t="s">
        <v>321</v>
      </c>
      <c r="CY109" s="5" t="s">
        <v>326</v>
      </c>
      <c r="CZ109" s="2"/>
      <c r="DA109" s="30"/>
      <c r="DB109" s="10" t="s">
        <v>321</v>
      </c>
      <c r="DC109" s="5" t="s">
        <v>327</v>
      </c>
      <c r="DD109" s="2"/>
      <c r="DE109" s="28"/>
      <c r="DF109" s="10" t="s">
        <v>321</v>
      </c>
      <c r="DG109" s="5" t="s">
        <v>328</v>
      </c>
      <c r="DI109" s="28"/>
      <c r="DJ109" s="10" t="s">
        <v>321</v>
      </c>
      <c r="DK109" s="5" t="s">
        <v>329</v>
      </c>
      <c r="DM109" s="28"/>
      <c r="DN109" s="10" t="s">
        <v>321</v>
      </c>
      <c r="DO109" s="5" t="s">
        <v>330</v>
      </c>
    </row>
    <row r="110" spans="18:119" ht="15" thickBot="1">
      <c r="BY110" s="28"/>
      <c r="BZ110" s="10" t="s">
        <v>336</v>
      </c>
      <c r="CA110" s="5" t="s">
        <v>486</v>
      </c>
      <c r="CC110" s="28"/>
      <c r="CD110" s="10" t="s">
        <v>336</v>
      </c>
      <c r="CE110" s="5" t="s">
        <v>486</v>
      </c>
      <c r="CG110" s="28"/>
      <c r="CH110" s="10" t="s">
        <v>336</v>
      </c>
      <c r="CI110" s="5" t="s">
        <v>486</v>
      </c>
      <c r="CK110" s="28"/>
      <c r="CL110" s="10" t="s">
        <v>336</v>
      </c>
      <c r="CM110" s="5" t="s">
        <v>454</v>
      </c>
      <c r="CO110" s="28"/>
      <c r="CP110" s="10" t="s">
        <v>336</v>
      </c>
      <c r="CQ110" s="5" t="s">
        <v>454</v>
      </c>
      <c r="CR110" s="2"/>
      <c r="CS110" s="28"/>
      <c r="CT110" s="10" t="s">
        <v>336</v>
      </c>
      <c r="CU110" s="5" t="s">
        <v>487</v>
      </c>
      <c r="CV110" s="2"/>
      <c r="CW110" s="28"/>
      <c r="CX110" s="10" t="s">
        <v>336</v>
      </c>
      <c r="CY110" s="5" t="s">
        <v>487</v>
      </c>
      <c r="CZ110" s="2"/>
      <c r="DA110" s="30"/>
      <c r="DB110" s="10" t="s">
        <v>336</v>
      </c>
      <c r="DC110" s="5" t="s">
        <v>473</v>
      </c>
      <c r="DD110" s="2"/>
      <c r="DE110" s="28"/>
      <c r="DF110" s="10" t="s">
        <v>336</v>
      </c>
      <c r="DG110" s="5" t="s">
        <v>488</v>
      </c>
      <c r="DI110" s="28"/>
      <c r="DJ110" s="10" t="s">
        <v>336</v>
      </c>
      <c r="DK110" s="5" t="s">
        <v>488</v>
      </c>
      <c r="DM110" s="28"/>
      <c r="DN110" s="10" t="s">
        <v>336</v>
      </c>
      <c r="DO110" s="5" t="s">
        <v>488</v>
      </c>
    </row>
    <row r="111" spans="18:119" ht="15" thickBot="1">
      <c r="BY111" s="28"/>
      <c r="BZ111" s="32" t="s">
        <v>279</v>
      </c>
      <c r="CA111" s="5">
        <v>13</v>
      </c>
      <c r="CC111" s="28"/>
      <c r="CD111" s="32" t="s">
        <v>279</v>
      </c>
      <c r="CE111" s="5">
        <v>13</v>
      </c>
      <c r="CG111" s="28"/>
      <c r="CH111" s="32" t="s">
        <v>279</v>
      </c>
      <c r="CI111" s="5">
        <v>13</v>
      </c>
      <c r="CK111" s="28"/>
      <c r="CL111" s="32" t="s">
        <v>279</v>
      </c>
      <c r="CM111" s="5">
        <v>13</v>
      </c>
      <c r="CO111" s="28"/>
      <c r="CP111" s="32" t="s">
        <v>279</v>
      </c>
      <c r="CQ111" s="5">
        <v>13</v>
      </c>
      <c r="CR111" s="2"/>
      <c r="CS111" s="28"/>
      <c r="CT111" s="32" t="s">
        <v>279</v>
      </c>
      <c r="CU111" s="5">
        <v>13</v>
      </c>
      <c r="CV111" s="2"/>
      <c r="CW111" s="28"/>
      <c r="CX111" s="32" t="s">
        <v>279</v>
      </c>
      <c r="CY111" s="5">
        <v>13</v>
      </c>
      <c r="CZ111" s="2"/>
      <c r="DA111" s="30"/>
      <c r="DB111" s="32" t="s">
        <v>279</v>
      </c>
      <c r="DC111" s="5">
        <v>13</v>
      </c>
      <c r="DD111" s="2"/>
      <c r="DE111" s="28"/>
      <c r="DF111" s="32" t="s">
        <v>279</v>
      </c>
      <c r="DG111" s="5">
        <v>13</v>
      </c>
      <c r="DI111" s="28"/>
      <c r="DJ111" s="32" t="s">
        <v>279</v>
      </c>
      <c r="DK111" s="5">
        <v>13</v>
      </c>
      <c r="DM111" s="28"/>
      <c r="DN111" s="32" t="s">
        <v>279</v>
      </c>
      <c r="DO111" s="5">
        <v>13</v>
      </c>
    </row>
    <row r="112" spans="18:119" ht="15" thickBot="1">
      <c r="BY112" s="28"/>
      <c r="BZ112" s="10" t="s">
        <v>284</v>
      </c>
      <c r="CA112" s="5" t="s">
        <v>345</v>
      </c>
      <c r="CC112" s="28"/>
      <c r="CD112" s="10" t="s">
        <v>284</v>
      </c>
      <c r="CE112" s="5" t="s">
        <v>345</v>
      </c>
      <c r="CG112" s="28"/>
      <c r="CH112" s="10" t="s">
        <v>284</v>
      </c>
      <c r="CI112" s="5" t="s">
        <v>345</v>
      </c>
      <c r="CK112" s="28"/>
      <c r="CL112" s="10" t="s">
        <v>284</v>
      </c>
      <c r="CM112" s="5" t="s">
        <v>286</v>
      </c>
      <c r="CO112" s="28"/>
      <c r="CP112" s="10" t="s">
        <v>284</v>
      </c>
      <c r="CQ112" s="5" t="s">
        <v>286</v>
      </c>
      <c r="CR112" s="2"/>
      <c r="CS112" s="28"/>
      <c r="CT112" s="10" t="s">
        <v>284</v>
      </c>
      <c r="CU112" s="5" t="s">
        <v>287</v>
      </c>
      <c r="CV112" s="2"/>
      <c r="CW112" s="28"/>
      <c r="CX112" s="10" t="s">
        <v>284</v>
      </c>
      <c r="CY112" s="5" t="s">
        <v>287</v>
      </c>
      <c r="CZ112" s="2"/>
      <c r="DA112" s="30"/>
      <c r="DB112" s="10" t="s">
        <v>284</v>
      </c>
      <c r="DC112" s="5" t="s">
        <v>286</v>
      </c>
      <c r="DD112" s="2"/>
      <c r="DE112" s="28"/>
      <c r="DF112" s="10" t="s">
        <v>284</v>
      </c>
      <c r="DG112" s="5" t="s">
        <v>286</v>
      </c>
      <c r="DI112" s="28"/>
      <c r="DJ112" s="10" t="s">
        <v>284</v>
      </c>
      <c r="DK112" s="5" t="s">
        <v>288</v>
      </c>
      <c r="DM112" s="28"/>
      <c r="DN112" s="10" t="s">
        <v>284</v>
      </c>
      <c r="DO112" s="5" t="s">
        <v>289</v>
      </c>
    </row>
    <row r="113" spans="77:119" ht="15" thickBot="1">
      <c r="BY113" s="28"/>
      <c r="BZ113" s="10" t="s">
        <v>296</v>
      </c>
      <c r="CA113" s="5" t="s">
        <v>345</v>
      </c>
      <c r="CC113" s="28"/>
      <c r="CD113" s="10" t="s">
        <v>296</v>
      </c>
      <c r="CE113" s="5" t="s">
        <v>345</v>
      </c>
      <c r="CG113" s="28"/>
      <c r="CH113" s="10" t="s">
        <v>296</v>
      </c>
      <c r="CI113" s="5" t="s">
        <v>345</v>
      </c>
      <c r="CK113" s="28"/>
      <c r="CL113" s="10" t="s">
        <v>296</v>
      </c>
      <c r="CM113" s="5" t="s">
        <v>297</v>
      </c>
      <c r="CO113" s="28"/>
      <c r="CP113" s="10" t="s">
        <v>296</v>
      </c>
      <c r="CQ113" s="5" t="s">
        <v>297</v>
      </c>
      <c r="CR113" s="2"/>
      <c r="CS113" s="28"/>
      <c r="CT113" s="10" t="s">
        <v>296</v>
      </c>
      <c r="CU113" s="5" t="s">
        <v>298</v>
      </c>
      <c r="CV113" s="2"/>
      <c r="CW113" s="28"/>
      <c r="CX113" s="10" t="s">
        <v>296</v>
      </c>
      <c r="CY113" s="5" t="s">
        <v>298</v>
      </c>
      <c r="CZ113" s="2"/>
      <c r="DA113" s="30"/>
      <c r="DB113" s="10" t="s">
        <v>296</v>
      </c>
      <c r="DC113" s="5" t="s">
        <v>298</v>
      </c>
      <c r="DD113" s="2"/>
      <c r="DE113" s="28"/>
      <c r="DF113" s="10" t="s">
        <v>296</v>
      </c>
      <c r="DG113" s="5" t="s">
        <v>297</v>
      </c>
      <c r="DI113" s="28"/>
      <c r="DJ113" s="10" t="s">
        <v>296</v>
      </c>
      <c r="DK113" s="5" t="s">
        <v>297</v>
      </c>
      <c r="DM113" s="28"/>
      <c r="DN113" s="10" t="s">
        <v>296</v>
      </c>
      <c r="DO113" s="5" t="s">
        <v>297</v>
      </c>
    </row>
    <row r="114" spans="77:119" ht="15" thickBot="1">
      <c r="BY114" s="28"/>
      <c r="BZ114" s="10" t="s">
        <v>308</v>
      </c>
      <c r="CA114" s="5" t="s">
        <v>345</v>
      </c>
      <c r="CC114" s="28"/>
      <c r="CD114" s="10" t="s">
        <v>308</v>
      </c>
      <c r="CE114" s="5" t="s">
        <v>345</v>
      </c>
      <c r="CG114" s="28"/>
      <c r="CH114" s="10" t="s">
        <v>308</v>
      </c>
      <c r="CI114" s="5" t="s">
        <v>345</v>
      </c>
      <c r="CK114" s="28"/>
      <c r="CL114" s="10" t="s">
        <v>308</v>
      </c>
      <c r="CM114" s="5" t="s">
        <v>310</v>
      </c>
      <c r="CO114" s="28"/>
      <c r="CP114" s="10" t="s">
        <v>308</v>
      </c>
      <c r="CQ114" s="5" t="s">
        <v>200</v>
      </c>
      <c r="CR114" s="2"/>
      <c r="CS114" s="28"/>
      <c r="CT114" s="10" t="s">
        <v>308</v>
      </c>
      <c r="CU114" s="5" t="s">
        <v>201</v>
      </c>
      <c r="CV114" s="2"/>
      <c r="CW114" s="28"/>
      <c r="CX114" s="10" t="s">
        <v>308</v>
      </c>
      <c r="CY114" s="5" t="s">
        <v>197</v>
      </c>
      <c r="CZ114" s="2"/>
      <c r="DA114" s="30"/>
      <c r="DB114" s="10" t="s">
        <v>308</v>
      </c>
      <c r="DC114" s="5" t="s">
        <v>209</v>
      </c>
      <c r="DD114" s="2"/>
      <c r="DE114" s="28"/>
      <c r="DF114" s="10" t="s">
        <v>308</v>
      </c>
      <c r="DG114" s="5" t="s">
        <v>214</v>
      </c>
      <c r="DI114" s="28"/>
      <c r="DJ114" s="10" t="s">
        <v>308</v>
      </c>
      <c r="DK114" s="5" t="s">
        <v>214</v>
      </c>
      <c r="DM114" s="28"/>
      <c r="DN114" s="10" t="s">
        <v>308</v>
      </c>
      <c r="DO114" s="5" t="s">
        <v>215</v>
      </c>
    </row>
    <row r="115" spans="77:119" ht="15" thickBot="1">
      <c r="BY115" s="28"/>
      <c r="BZ115" s="10" t="s">
        <v>316</v>
      </c>
      <c r="CA115" s="5">
        <v>0</v>
      </c>
      <c r="CC115" s="28"/>
      <c r="CD115" s="10" t="s">
        <v>316</v>
      </c>
      <c r="CE115" s="5">
        <v>0</v>
      </c>
      <c r="CG115" s="28"/>
      <c r="CH115" s="10" t="s">
        <v>316</v>
      </c>
      <c r="CI115" s="5" t="s">
        <v>309</v>
      </c>
      <c r="CK115" s="28"/>
      <c r="CL115" s="10" t="s">
        <v>316</v>
      </c>
      <c r="CM115" s="5" t="s">
        <v>317</v>
      </c>
      <c r="CO115" s="28"/>
      <c r="CP115" s="10" t="s">
        <v>316</v>
      </c>
      <c r="CQ115" s="5" t="s">
        <v>317</v>
      </c>
      <c r="CR115" s="2"/>
      <c r="CS115" s="28"/>
      <c r="CT115" s="10" t="s">
        <v>316</v>
      </c>
      <c r="CU115" s="5" t="s">
        <v>317</v>
      </c>
      <c r="CV115" s="2"/>
      <c r="CW115" s="28"/>
      <c r="CX115" s="10" t="s">
        <v>316</v>
      </c>
      <c r="CY115" s="5" t="s">
        <v>317</v>
      </c>
      <c r="CZ115" s="2"/>
      <c r="DA115" s="30"/>
      <c r="DB115" s="10" t="s">
        <v>316</v>
      </c>
      <c r="DC115" s="5" t="s">
        <v>318</v>
      </c>
      <c r="DD115" s="2"/>
      <c r="DE115" s="28"/>
      <c r="DF115" s="10" t="s">
        <v>316</v>
      </c>
      <c r="DG115" s="5" t="s">
        <v>317</v>
      </c>
      <c r="DI115" s="28"/>
      <c r="DJ115" s="10" t="s">
        <v>316</v>
      </c>
      <c r="DK115" s="5" t="s">
        <v>317</v>
      </c>
      <c r="DM115" s="28"/>
      <c r="DN115" s="10" t="s">
        <v>316</v>
      </c>
      <c r="DO115" s="5" t="s">
        <v>317</v>
      </c>
    </row>
    <row r="116" spans="77:119" ht="15" thickBot="1">
      <c r="BY116" s="28"/>
      <c r="BZ116" s="10" t="s">
        <v>321</v>
      </c>
      <c r="CA116" s="5" t="s">
        <v>345</v>
      </c>
      <c r="CC116" s="28"/>
      <c r="CD116" s="10" t="s">
        <v>321</v>
      </c>
      <c r="CE116" s="5" t="s">
        <v>345</v>
      </c>
      <c r="CG116" s="28"/>
      <c r="CH116" s="10" t="s">
        <v>321</v>
      </c>
      <c r="CI116" s="5" t="s">
        <v>345</v>
      </c>
      <c r="CK116" s="28"/>
      <c r="CL116" s="10" t="s">
        <v>321</v>
      </c>
      <c r="CM116" s="5" t="s">
        <v>324</v>
      </c>
      <c r="CO116" s="28"/>
      <c r="CP116" s="10" t="s">
        <v>321</v>
      </c>
      <c r="CQ116" s="5" t="s">
        <v>324</v>
      </c>
      <c r="CR116" s="2"/>
      <c r="CS116" s="28"/>
      <c r="CT116" s="10" t="s">
        <v>321</v>
      </c>
      <c r="CU116" s="5" t="s">
        <v>325</v>
      </c>
      <c r="CV116" s="2"/>
      <c r="CW116" s="28"/>
      <c r="CX116" s="10" t="s">
        <v>321</v>
      </c>
      <c r="CY116" s="5" t="s">
        <v>326</v>
      </c>
      <c r="CZ116" s="2"/>
      <c r="DA116" s="30"/>
      <c r="DB116" s="10" t="s">
        <v>321</v>
      </c>
      <c r="DC116" s="5" t="s">
        <v>327</v>
      </c>
      <c r="DD116" s="2"/>
      <c r="DE116" s="28"/>
      <c r="DF116" s="10" t="s">
        <v>321</v>
      </c>
      <c r="DG116" s="5" t="s">
        <v>328</v>
      </c>
      <c r="DI116" s="28"/>
      <c r="DJ116" s="10" t="s">
        <v>321</v>
      </c>
      <c r="DK116" s="5" t="s">
        <v>329</v>
      </c>
      <c r="DM116" s="28"/>
      <c r="DN116" s="10" t="s">
        <v>321</v>
      </c>
      <c r="DO116" s="5" t="s">
        <v>330</v>
      </c>
    </row>
    <row r="117" spans="77:119" ht="15" thickBot="1">
      <c r="BY117" s="28"/>
      <c r="BZ117" s="10" t="s">
        <v>336</v>
      </c>
      <c r="CA117" s="5" t="s">
        <v>345</v>
      </c>
      <c r="CC117" s="28"/>
      <c r="CD117" s="10" t="s">
        <v>336</v>
      </c>
      <c r="CE117" s="5" t="s">
        <v>345</v>
      </c>
      <c r="CG117" s="28"/>
      <c r="CH117" s="10" t="s">
        <v>336</v>
      </c>
      <c r="CI117" s="5" t="s">
        <v>345</v>
      </c>
      <c r="CK117" s="28"/>
      <c r="CL117" s="10" t="s">
        <v>336</v>
      </c>
      <c r="CM117" s="5" t="s">
        <v>458</v>
      </c>
      <c r="CO117" s="28"/>
      <c r="CP117" s="10" t="s">
        <v>336</v>
      </c>
      <c r="CQ117" s="5" t="s">
        <v>458</v>
      </c>
      <c r="CR117" s="2"/>
      <c r="CS117" s="28"/>
      <c r="CT117" s="10" t="s">
        <v>336</v>
      </c>
      <c r="CU117" s="5" t="s">
        <v>489</v>
      </c>
      <c r="CV117" s="2"/>
      <c r="CW117" s="28"/>
      <c r="CX117" s="10" t="s">
        <v>336</v>
      </c>
      <c r="CY117" s="5" t="s">
        <v>489</v>
      </c>
      <c r="CZ117" s="2"/>
      <c r="DA117" s="30"/>
      <c r="DB117" s="10" t="s">
        <v>336</v>
      </c>
      <c r="DC117" s="5" t="s">
        <v>477</v>
      </c>
      <c r="DD117" s="2"/>
      <c r="DE117" s="28"/>
      <c r="DF117" s="10" t="s">
        <v>336</v>
      </c>
      <c r="DG117" s="5" t="s">
        <v>490</v>
      </c>
      <c r="DI117" s="28"/>
      <c r="DJ117" s="10" t="s">
        <v>336</v>
      </c>
      <c r="DK117" s="5" t="s">
        <v>490</v>
      </c>
      <c r="DM117" s="28"/>
      <c r="DN117" s="10" t="s">
        <v>336</v>
      </c>
      <c r="DO117" s="5" t="s">
        <v>490</v>
      </c>
    </row>
    <row r="118" spans="77:119" ht="15" thickBot="1">
      <c r="BY118" s="28"/>
      <c r="BZ118" s="32" t="s">
        <v>279</v>
      </c>
      <c r="CA118" s="5">
        <v>14</v>
      </c>
      <c r="CC118" s="28"/>
      <c r="CD118" s="32" t="s">
        <v>279</v>
      </c>
      <c r="CE118" s="5">
        <v>14</v>
      </c>
      <c r="CG118" s="28"/>
      <c r="CH118" s="32" t="s">
        <v>279</v>
      </c>
      <c r="CI118" s="5">
        <v>14</v>
      </c>
      <c r="CK118" s="28"/>
      <c r="CL118" s="32" t="s">
        <v>279</v>
      </c>
      <c r="CM118" s="5">
        <v>14</v>
      </c>
      <c r="CO118" s="28"/>
      <c r="CP118" s="32" t="s">
        <v>279</v>
      </c>
      <c r="CQ118" s="5">
        <v>14</v>
      </c>
      <c r="CR118" s="2"/>
      <c r="CS118" s="28"/>
      <c r="CT118" s="32" t="s">
        <v>279</v>
      </c>
      <c r="CU118" s="5">
        <v>14</v>
      </c>
      <c r="CV118" s="2"/>
      <c r="CW118" s="28"/>
      <c r="CX118" s="32" t="s">
        <v>279</v>
      </c>
      <c r="CY118" s="5">
        <v>14</v>
      </c>
      <c r="CZ118" s="2"/>
      <c r="DA118" s="30"/>
      <c r="DB118" s="32" t="s">
        <v>279</v>
      </c>
      <c r="DC118" s="5">
        <v>14</v>
      </c>
      <c r="DD118" s="2"/>
      <c r="DE118" s="28"/>
      <c r="DF118" s="32" t="s">
        <v>279</v>
      </c>
      <c r="DG118" s="5">
        <v>14</v>
      </c>
      <c r="DI118" s="28"/>
      <c r="DJ118" s="32" t="s">
        <v>279</v>
      </c>
      <c r="DK118" s="5">
        <v>14</v>
      </c>
      <c r="DM118" s="28"/>
      <c r="DN118" s="32" t="s">
        <v>279</v>
      </c>
      <c r="DO118" s="5">
        <v>14</v>
      </c>
    </row>
    <row r="119" spans="77:119" ht="15" thickBot="1">
      <c r="BY119" s="28"/>
      <c r="BZ119" s="10" t="s">
        <v>284</v>
      </c>
      <c r="CA119" s="5" t="s">
        <v>285</v>
      </c>
      <c r="CC119" s="28"/>
      <c r="CD119" s="10" t="s">
        <v>284</v>
      </c>
      <c r="CE119" s="5" t="s">
        <v>285</v>
      </c>
      <c r="CG119" s="28"/>
      <c r="CH119" s="10" t="s">
        <v>284</v>
      </c>
      <c r="CI119" s="5" t="s">
        <v>285</v>
      </c>
      <c r="CK119" s="28"/>
      <c r="CL119" s="10" t="s">
        <v>284</v>
      </c>
      <c r="CM119" s="5" t="s">
        <v>286</v>
      </c>
      <c r="CO119" s="28"/>
      <c r="CP119" s="10" t="s">
        <v>284</v>
      </c>
      <c r="CQ119" s="5" t="s">
        <v>286</v>
      </c>
      <c r="CR119" s="2"/>
      <c r="CS119" s="28"/>
      <c r="CT119" s="10" t="s">
        <v>284</v>
      </c>
      <c r="CU119" s="5" t="s">
        <v>287</v>
      </c>
      <c r="CV119" s="2"/>
      <c r="CW119" s="28"/>
      <c r="CX119" s="10" t="s">
        <v>284</v>
      </c>
      <c r="CY119" s="5" t="s">
        <v>287</v>
      </c>
      <c r="CZ119" s="2"/>
      <c r="DA119" s="30"/>
      <c r="DB119" s="10" t="s">
        <v>284</v>
      </c>
      <c r="DC119" s="5" t="s">
        <v>286</v>
      </c>
      <c r="DD119" s="2"/>
      <c r="DE119" s="28"/>
      <c r="DF119" s="10" t="s">
        <v>284</v>
      </c>
      <c r="DG119" s="5" t="s">
        <v>286</v>
      </c>
      <c r="DI119" s="28"/>
      <c r="DJ119" s="10" t="s">
        <v>284</v>
      </c>
      <c r="DK119" s="5" t="s">
        <v>288</v>
      </c>
      <c r="DM119" s="28"/>
      <c r="DN119" s="10" t="s">
        <v>284</v>
      </c>
      <c r="DO119" s="5" t="s">
        <v>289</v>
      </c>
    </row>
    <row r="120" spans="77:119" ht="15" thickBot="1">
      <c r="BY120" s="28"/>
      <c r="BZ120" s="10" t="s">
        <v>296</v>
      </c>
      <c r="CA120" s="5" t="s">
        <v>297</v>
      </c>
      <c r="CC120" s="28"/>
      <c r="CD120" s="10" t="s">
        <v>296</v>
      </c>
      <c r="CE120" s="5" t="s">
        <v>297</v>
      </c>
      <c r="CG120" s="28"/>
      <c r="CH120" s="10" t="s">
        <v>296</v>
      </c>
      <c r="CI120" s="5" t="s">
        <v>297</v>
      </c>
      <c r="CK120" s="28"/>
      <c r="CL120" s="10" t="s">
        <v>296</v>
      </c>
      <c r="CM120" s="5" t="s">
        <v>297</v>
      </c>
      <c r="CO120" s="28"/>
      <c r="CP120" s="10" t="s">
        <v>296</v>
      </c>
      <c r="CQ120" s="5" t="s">
        <v>297</v>
      </c>
      <c r="CR120" s="2"/>
      <c r="CS120" s="28"/>
      <c r="CT120" s="10" t="s">
        <v>296</v>
      </c>
      <c r="CU120" s="5" t="s">
        <v>298</v>
      </c>
      <c r="CV120" s="2"/>
      <c r="CW120" s="28"/>
      <c r="CX120" s="10" t="s">
        <v>296</v>
      </c>
      <c r="CY120" s="5" t="s">
        <v>298</v>
      </c>
      <c r="CZ120" s="2"/>
      <c r="DA120" s="30"/>
      <c r="DB120" s="10" t="s">
        <v>296</v>
      </c>
      <c r="DC120" s="5" t="s">
        <v>298</v>
      </c>
      <c r="DD120" s="2"/>
      <c r="DE120" s="28"/>
      <c r="DF120" s="10" t="s">
        <v>296</v>
      </c>
      <c r="DG120" s="5" t="s">
        <v>297</v>
      </c>
      <c r="DI120" s="28"/>
      <c r="DJ120" s="10" t="s">
        <v>296</v>
      </c>
      <c r="DK120" s="5" t="s">
        <v>297</v>
      </c>
      <c r="DM120" s="28"/>
      <c r="DN120" s="10" t="s">
        <v>296</v>
      </c>
      <c r="DO120" s="5" t="s">
        <v>297</v>
      </c>
    </row>
    <row r="121" spans="77:119" ht="15" thickBot="1">
      <c r="BY121" s="28"/>
      <c r="BZ121" s="10" t="s">
        <v>308</v>
      </c>
      <c r="CA121" s="5">
        <v>0</v>
      </c>
      <c r="CC121" s="28"/>
      <c r="CD121" s="10" t="s">
        <v>308</v>
      </c>
      <c r="CE121" s="5" t="s">
        <v>215</v>
      </c>
      <c r="CG121" s="28"/>
      <c r="CH121" s="10" t="s">
        <v>308</v>
      </c>
      <c r="CI121" s="5" t="s">
        <v>309</v>
      </c>
      <c r="CK121" s="28"/>
      <c r="CL121" s="10" t="s">
        <v>308</v>
      </c>
      <c r="CM121" s="5" t="s">
        <v>310</v>
      </c>
      <c r="CO121" s="28"/>
      <c r="CP121" s="10" t="s">
        <v>308</v>
      </c>
      <c r="CQ121" s="5" t="s">
        <v>200</v>
      </c>
      <c r="CR121" s="2"/>
      <c r="CS121" s="28"/>
      <c r="CT121" s="10" t="s">
        <v>308</v>
      </c>
      <c r="CU121" s="5" t="s">
        <v>201</v>
      </c>
      <c r="CV121" s="2"/>
      <c r="CW121" s="28"/>
      <c r="CX121" s="10" t="s">
        <v>308</v>
      </c>
      <c r="CY121" s="5" t="s">
        <v>197</v>
      </c>
      <c r="CZ121" s="2"/>
      <c r="DA121" s="30"/>
      <c r="DB121" s="10" t="s">
        <v>308</v>
      </c>
      <c r="DC121" s="5" t="s">
        <v>209</v>
      </c>
      <c r="DD121" s="2"/>
      <c r="DE121" s="28"/>
      <c r="DF121" s="10" t="s">
        <v>308</v>
      </c>
      <c r="DG121" s="5" t="s">
        <v>214</v>
      </c>
      <c r="DI121" s="28"/>
      <c r="DJ121" s="10" t="s">
        <v>308</v>
      </c>
      <c r="DK121" s="5" t="s">
        <v>214</v>
      </c>
      <c r="DM121" s="28"/>
      <c r="DN121" s="10" t="s">
        <v>308</v>
      </c>
      <c r="DO121" s="5" t="s">
        <v>215</v>
      </c>
    </row>
    <row r="122" spans="77:119" ht="15" thickBot="1">
      <c r="BY122" s="28"/>
      <c r="BZ122" s="10" t="s">
        <v>316</v>
      </c>
      <c r="CA122" s="5">
        <v>32768</v>
      </c>
      <c r="CC122" s="28"/>
      <c r="CD122" s="10" t="s">
        <v>316</v>
      </c>
      <c r="CE122" s="5">
        <v>32768</v>
      </c>
      <c r="CG122" s="28"/>
      <c r="CH122" s="10" t="s">
        <v>316</v>
      </c>
      <c r="CI122" s="5">
        <v>32768</v>
      </c>
      <c r="CK122" s="28"/>
      <c r="CL122" s="10" t="s">
        <v>316</v>
      </c>
      <c r="CM122" s="5" t="s">
        <v>317</v>
      </c>
      <c r="CO122" s="28"/>
      <c r="CP122" s="10" t="s">
        <v>316</v>
      </c>
      <c r="CQ122" s="5" t="s">
        <v>317</v>
      </c>
      <c r="CR122" s="2"/>
      <c r="CS122" s="28"/>
      <c r="CT122" s="10" t="s">
        <v>316</v>
      </c>
      <c r="CU122" s="5" t="s">
        <v>317</v>
      </c>
      <c r="CV122" s="2"/>
      <c r="CW122" s="28"/>
      <c r="CX122" s="10" t="s">
        <v>316</v>
      </c>
      <c r="CY122" s="5" t="s">
        <v>317</v>
      </c>
      <c r="CZ122" s="2"/>
      <c r="DA122" s="30"/>
      <c r="DB122" s="10" t="s">
        <v>316</v>
      </c>
      <c r="DC122" s="5" t="s">
        <v>318</v>
      </c>
      <c r="DD122" s="2"/>
      <c r="DE122" s="28"/>
      <c r="DF122" s="10" t="s">
        <v>316</v>
      </c>
      <c r="DG122" s="5" t="s">
        <v>317</v>
      </c>
      <c r="DI122" s="28"/>
      <c r="DJ122" s="10" t="s">
        <v>316</v>
      </c>
      <c r="DK122" s="5" t="s">
        <v>317</v>
      </c>
      <c r="DM122" s="28"/>
      <c r="DN122" s="10" t="s">
        <v>316</v>
      </c>
      <c r="DO122" s="5" t="s">
        <v>317</v>
      </c>
    </row>
    <row r="123" spans="77:119" ht="15" thickBot="1">
      <c r="BY123" s="28"/>
      <c r="BZ123" s="10" t="s">
        <v>321</v>
      </c>
      <c r="CA123" s="5" t="s">
        <v>322</v>
      </c>
      <c r="CC123" s="28"/>
      <c r="CD123" s="10" t="s">
        <v>321</v>
      </c>
      <c r="CE123" s="5" t="s">
        <v>322</v>
      </c>
      <c r="CG123" s="28"/>
      <c r="CH123" s="10" t="s">
        <v>321</v>
      </c>
      <c r="CI123" s="5" t="s">
        <v>323</v>
      </c>
      <c r="CK123" s="28"/>
      <c r="CL123" s="10" t="s">
        <v>321</v>
      </c>
      <c r="CM123" s="5" t="s">
        <v>324</v>
      </c>
      <c r="CO123" s="28"/>
      <c r="CP123" s="10" t="s">
        <v>321</v>
      </c>
      <c r="CQ123" s="5" t="s">
        <v>324</v>
      </c>
      <c r="CR123" s="2"/>
      <c r="CS123" s="28"/>
      <c r="CT123" s="10" t="s">
        <v>321</v>
      </c>
      <c r="CU123" s="5" t="s">
        <v>325</v>
      </c>
      <c r="CV123" s="2"/>
      <c r="CW123" s="28"/>
      <c r="CX123" s="10" t="s">
        <v>321</v>
      </c>
      <c r="CY123" s="5" t="s">
        <v>326</v>
      </c>
      <c r="CZ123" s="2"/>
      <c r="DA123" s="30"/>
      <c r="DB123" s="10" t="s">
        <v>321</v>
      </c>
      <c r="DC123" s="5" t="s">
        <v>327</v>
      </c>
      <c r="DD123" s="2"/>
      <c r="DE123" s="28"/>
      <c r="DF123" s="10" t="s">
        <v>321</v>
      </c>
      <c r="DG123" s="5" t="s">
        <v>328</v>
      </c>
      <c r="DI123" s="28"/>
      <c r="DJ123" s="10" t="s">
        <v>321</v>
      </c>
      <c r="DK123" s="5" t="s">
        <v>329</v>
      </c>
      <c r="DM123" s="28"/>
      <c r="DN123" s="10" t="s">
        <v>321</v>
      </c>
      <c r="DO123" s="5" t="s">
        <v>330</v>
      </c>
    </row>
    <row r="124" spans="77:119" ht="15" thickBot="1">
      <c r="BY124" s="28"/>
      <c r="BZ124" s="10" t="s">
        <v>336</v>
      </c>
      <c r="CA124" s="5" t="s">
        <v>488</v>
      </c>
      <c r="CC124" s="28"/>
      <c r="CD124" s="10" t="s">
        <v>336</v>
      </c>
      <c r="CE124" s="5" t="s">
        <v>488</v>
      </c>
      <c r="CG124" s="28"/>
      <c r="CH124" s="10" t="s">
        <v>336</v>
      </c>
      <c r="CI124" s="5" t="s">
        <v>488</v>
      </c>
      <c r="CK124" s="28"/>
      <c r="CL124" s="10" t="s">
        <v>336</v>
      </c>
      <c r="CM124" s="5" t="s">
        <v>464</v>
      </c>
      <c r="CO124" s="28"/>
      <c r="CP124" s="10" t="s">
        <v>336</v>
      </c>
      <c r="CQ124" s="5" t="s">
        <v>464</v>
      </c>
      <c r="CR124" s="2"/>
      <c r="CS124" s="28"/>
      <c r="CT124" s="10" t="s">
        <v>336</v>
      </c>
      <c r="CU124" s="5" t="s">
        <v>491</v>
      </c>
      <c r="CV124" s="2"/>
      <c r="CW124" s="28"/>
      <c r="CX124" s="10" t="s">
        <v>336</v>
      </c>
      <c r="CY124" s="5" t="s">
        <v>491</v>
      </c>
      <c r="CZ124" s="2"/>
      <c r="DA124" s="30"/>
      <c r="DB124" s="10" t="s">
        <v>336</v>
      </c>
      <c r="DC124" s="5" t="s">
        <v>481</v>
      </c>
      <c r="DD124" s="2"/>
      <c r="DE124" s="28"/>
      <c r="DF124" s="10" t="s">
        <v>336</v>
      </c>
      <c r="DG124" s="5" t="s">
        <v>492</v>
      </c>
      <c r="DI124" s="28"/>
      <c r="DJ124" s="10" t="s">
        <v>336</v>
      </c>
      <c r="DK124" s="5" t="s">
        <v>492</v>
      </c>
      <c r="DM124" s="28"/>
      <c r="DN124" s="10" t="s">
        <v>336</v>
      </c>
      <c r="DO124" s="5" t="s">
        <v>492</v>
      </c>
    </row>
    <row r="125" spans="77:119" ht="15" thickBot="1">
      <c r="BY125" s="28"/>
      <c r="BZ125" s="32" t="s">
        <v>279</v>
      </c>
      <c r="CA125" s="5">
        <v>15</v>
      </c>
      <c r="CC125" s="28"/>
      <c r="CD125" s="32" t="s">
        <v>279</v>
      </c>
      <c r="CE125" s="5">
        <v>15</v>
      </c>
      <c r="CG125" s="28"/>
      <c r="CH125" s="32" t="s">
        <v>279</v>
      </c>
      <c r="CI125" s="5">
        <v>15</v>
      </c>
      <c r="CK125" s="28"/>
      <c r="CL125" s="32" t="s">
        <v>279</v>
      </c>
      <c r="CM125" s="5">
        <v>15</v>
      </c>
      <c r="CO125" s="28"/>
      <c r="CP125" s="32" t="s">
        <v>279</v>
      </c>
      <c r="CQ125" s="5">
        <v>15</v>
      </c>
      <c r="CR125" s="2"/>
      <c r="CS125" s="28"/>
      <c r="CT125" s="32" t="s">
        <v>279</v>
      </c>
      <c r="CU125" s="5">
        <v>15</v>
      </c>
      <c r="CV125" s="2"/>
      <c r="CW125" s="28"/>
      <c r="CX125" s="32" t="s">
        <v>279</v>
      </c>
      <c r="CY125" s="5">
        <v>15</v>
      </c>
      <c r="CZ125" s="2"/>
      <c r="DA125" s="30"/>
      <c r="DB125" s="32" t="s">
        <v>279</v>
      </c>
      <c r="DC125" s="5">
        <v>15</v>
      </c>
      <c r="DD125" s="2"/>
      <c r="DE125" s="28"/>
      <c r="DF125" s="32" t="s">
        <v>279</v>
      </c>
      <c r="DG125" s="5">
        <v>15</v>
      </c>
      <c r="DI125" s="28"/>
      <c r="DJ125" s="32" t="s">
        <v>279</v>
      </c>
      <c r="DK125" s="5">
        <v>15</v>
      </c>
      <c r="DM125" s="28"/>
      <c r="DN125" s="32" t="s">
        <v>279</v>
      </c>
      <c r="DO125" s="5">
        <v>15</v>
      </c>
    </row>
    <row r="126" spans="77:119" ht="15" thickBot="1">
      <c r="BY126" s="28"/>
      <c r="BZ126" s="10" t="s">
        <v>284</v>
      </c>
      <c r="CA126" s="5" t="s">
        <v>285</v>
      </c>
      <c r="CC126" s="28"/>
      <c r="CD126" s="10" t="s">
        <v>284</v>
      </c>
      <c r="CE126" s="5" t="s">
        <v>285</v>
      </c>
      <c r="CG126" s="28"/>
      <c r="CH126" s="10" t="s">
        <v>284</v>
      </c>
      <c r="CI126" s="5" t="s">
        <v>285</v>
      </c>
      <c r="CK126" s="28"/>
      <c r="CL126" s="10" t="s">
        <v>284</v>
      </c>
      <c r="CM126" s="5" t="s">
        <v>286</v>
      </c>
      <c r="CO126" s="28"/>
      <c r="CP126" s="10" t="s">
        <v>284</v>
      </c>
      <c r="CQ126" s="5" t="s">
        <v>286</v>
      </c>
      <c r="CR126" s="2"/>
      <c r="CS126" s="28"/>
      <c r="CT126" s="10" t="s">
        <v>284</v>
      </c>
      <c r="CU126" s="5" t="s">
        <v>287</v>
      </c>
      <c r="CV126" s="2"/>
      <c r="CW126" s="28"/>
      <c r="CX126" s="10" t="s">
        <v>284</v>
      </c>
      <c r="CY126" s="5" t="s">
        <v>287</v>
      </c>
      <c r="CZ126" s="2"/>
      <c r="DA126" s="30"/>
      <c r="DB126" s="10" t="s">
        <v>284</v>
      </c>
      <c r="DC126" s="5" t="s">
        <v>286</v>
      </c>
      <c r="DD126" s="2"/>
      <c r="DE126" s="28"/>
      <c r="DF126" s="10" t="s">
        <v>284</v>
      </c>
      <c r="DG126" s="5" t="s">
        <v>286</v>
      </c>
      <c r="DI126" s="28"/>
      <c r="DJ126" s="10" t="s">
        <v>284</v>
      </c>
      <c r="DK126" s="5" t="s">
        <v>288</v>
      </c>
      <c r="DM126" s="28"/>
      <c r="DN126" s="10" t="s">
        <v>284</v>
      </c>
      <c r="DO126" s="5" t="s">
        <v>289</v>
      </c>
    </row>
    <row r="127" spans="77:119" ht="15" thickBot="1">
      <c r="BY127" s="28"/>
      <c r="BZ127" s="10" t="s">
        <v>296</v>
      </c>
      <c r="CA127" s="5" t="s">
        <v>297</v>
      </c>
      <c r="CC127" s="28"/>
      <c r="CD127" s="10" t="s">
        <v>296</v>
      </c>
      <c r="CE127" s="5" t="s">
        <v>297</v>
      </c>
      <c r="CG127" s="28"/>
      <c r="CH127" s="10" t="s">
        <v>296</v>
      </c>
      <c r="CI127" s="5" t="s">
        <v>297</v>
      </c>
      <c r="CK127" s="28"/>
      <c r="CL127" s="10" t="s">
        <v>296</v>
      </c>
      <c r="CM127" s="5" t="s">
        <v>297</v>
      </c>
      <c r="CO127" s="28"/>
      <c r="CP127" s="10" t="s">
        <v>296</v>
      </c>
      <c r="CQ127" s="5" t="s">
        <v>297</v>
      </c>
      <c r="CR127" s="2"/>
      <c r="CS127" s="28"/>
      <c r="CT127" s="10" t="s">
        <v>296</v>
      </c>
      <c r="CU127" s="5" t="s">
        <v>298</v>
      </c>
      <c r="CV127" s="2"/>
      <c r="CW127" s="28"/>
      <c r="CX127" s="10" t="s">
        <v>296</v>
      </c>
      <c r="CY127" s="5" t="s">
        <v>298</v>
      </c>
      <c r="CZ127" s="2"/>
      <c r="DA127" s="30"/>
      <c r="DB127" s="10" t="s">
        <v>296</v>
      </c>
      <c r="DC127" s="5" t="s">
        <v>298</v>
      </c>
      <c r="DD127" s="2"/>
      <c r="DE127" s="28"/>
      <c r="DF127" s="10" t="s">
        <v>296</v>
      </c>
      <c r="DG127" s="5" t="s">
        <v>297</v>
      </c>
      <c r="DI127" s="28"/>
      <c r="DJ127" s="10" t="s">
        <v>296</v>
      </c>
      <c r="DK127" s="5" t="s">
        <v>297</v>
      </c>
      <c r="DM127" s="28"/>
      <c r="DN127" s="10" t="s">
        <v>296</v>
      </c>
      <c r="DO127" s="5" t="s">
        <v>297</v>
      </c>
    </row>
    <row r="128" spans="77:119" ht="15" thickBot="1">
      <c r="BY128" s="28"/>
      <c r="BZ128" s="10" t="s">
        <v>308</v>
      </c>
      <c r="CA128" s="5">
        <v>0</v>
      </c>
      <c r="CC128" s="28"/>
      <c r="CD128" s="10" t="s">
        <v>308</v>
      </c>
      <c r="CE128" s="5" t="s">
        <v>215</v>
      </c>
      <c r="CG128" s="28"/>
      <c r="CH128" s="10" t="s">
        <v>308</v>
      </c>
      <c r="CI128" s="5" t="s">
        <v>309</v>
      </c>
      <c r="CK128" s="28"/>
      <c r="CL128" s="10" t="s">
        <v>308</v>
      </c>
      <c r="CM128" s="5" t="s">
        <v>310</v>
      </c>
      <c r="CO128" s="28"/>
      <c r="CP128" s="10" t="s">
        <v>308</v>
      </c>
      <c r="CQ128" s="5" t="s">
        <v>200</v>
      </c>
      <c r="CR128" s="2"/>
      <c r="CS128" s="28"/>
      <c r="CT128" s="10" t="s">
        <v>308</v>
      </c>
      <c r="CU128" s="5" t="s">
        <v>201</v>
      </c>
      <c r="CV128" s="2"/>
      <c r="CW128" s="28"/>
      <c r="CX128" s="10" t="s">
        <v>308</v>
      </c>
      <c r="CY128" s="5" t="s">
        <v>197</v>
      </c>
      <c r="CZ128" s="2"/>
      <c r="DA128" s="30"/>
      <c r="DB128" s="10" t="s">
        <v>308</v>
      </c>
      <c r="DC128" s="5" t="s">
        <v>209</v>
      </c>
      <c r="DD128" s="2"/>
      <c r="DE128" s="28"/>
      <c r="DF128" s="10" t="s">
        <v>308</v>
      </c>
      <c r="DG128" s="5" t="s">
        <v>214</v>
      </c>
      <c r="DI128" s="28"/>
      <c r="DJ128" s="10" t="s">
        <v>308</v>
      </c>
      <c r="DK128" s="5" t="s">
        <v>214</v>
      </c>
      <c r="DM128" s="28"/>
      <c r="DN128" s="10" t="s">
        <v>308</v>
      </c>
      <c r="DO128" s="5" t="s">
        <v>215</v>
      </c>
    </row>
    <row r="129" spans="77:120" ht="15" thickBot="1">
      <c r="BY129" s="28"/>
      <c r="BZ129" s="10" t="s">
        <v>316</v>
      </c>
      <c r="CA129" s="5">
        <v>32768</v>
      </c>
      <c r="CC129" s="28"/>
      <c r="CD129" s="10" t="s">
        <v>316</v>
      </c>
      <c r="CE129" s="5">
        <v>32768</v>
      </c>
      <c r="CG129" s="28"/>
      <c r="CH129" s="10" t="s">
        <v>316</v>
      </c>
      <c r="CI129" s="5">
        <v>32768</v>
      </c>
      <c r="CK129" s="28"/>
      <c r="CL129" s="10" t="s">
        <v>316</v>
      </c>
      <c r="CM129" s="5" t="s">
        <v>317</v>
      </c>
      <c r="CO129" s="28"/>
      <c r="CP129" s="10" t="s">
        <v>316</v>
      </c>
      <c r="CQ129" s="5" t="s">
        <v>317</v>
      </c>
      <c r="CR129" s="2"/>
      <c r="CS129" s="28"/>
      <c r="CT129" s="10" t="s">
        <v>316</v>
      </c>
      <c r="CU129" s="5" t="s">
        <v>317</v>
      </c>
      <c r="CV129" s="2"/>
      <c r="CW129" s="28"/>
      <c r="CX129" s="10" t="s">
        <v>316</v>
      </c>
      <c r="CY129" s="5" t="s">
        <v>317</v>
      </c>
      <c r="CZ129" s="2"/>
      <c r="DA129" s="30"/>
      <c r="DB129" s="10" t="s">
        <v>316</v>
      </c>
      <c r="DC129" s="5" t="s">
        <v>318</v>
      </c>
      <c r="DD129" s="2"/>
      <c r="DE129" s="28"/>
      <c r="DF129" s="10" t="s">
        <v>316</v>
      </c>
      <c r="DG129" s="5" t="s">
        <v>317</v>
      </c>
      <c r="DI129" s="28"/>
      <c r="DJ129" s="10" t="s">
        <v>316</v>
      </c>
      <c r="DK129" s="5" t="s">
        <v>317</v>
      </c>
      <c r="DM129" s="28"/>
      <c r="DN129" s="10" t="s">
        <v>316</v>
      </c>
      <c r="DO129" s="5" t="s">
        <v>317</v>
      </c>
    </row>
    <row r="130" spans="77:120" ht="15" thickBot="1">
      <c r="BY130" s="28"/>
      <c r="BZ130" s="10" t="s">
        <v>321</v>
      </c>
      <c r="CA130" s="5" t="s">
        <v>322</v>
      </c>
      <c r="CC130" s="28"/>
      <c r="CD130" s="10" t="s">
        <v>321</v>
      </c>
      <c r="CE130" s="5" t="s">
        <v>322</v>
      </c>
      <c r="CG130" s="28"/>
      <c r="CH130" s="10" t="s">
        <v>321</v>
      </c>
      <c r="CI130" s="5" t="s">
        <v>323</v>
      </c>
      <c r="CK130" s="28"/>
      <c r="CL130" s="10" t="s">
        <v>321</v>
      </c>
      <c r="CM130" s="5" t="s">
        <v>324</v>
      </c>
      <c r="CO130" s="28"/>
      <c r="CP130" s="10" t="s">
        <v>321</v>
      </c>
      <c r="CQ130" s="5" t="s">
        <v>324</v>
      </c>
      <c r="CR130" s="3"/>
      <c r="CS130" s="28"/>
      <c r="CT130" s="10" t="s">
        <v>321</v>
      </c>
      <c r="CU130" s="5" t="s">
        <v>325</v>
      </c>
      <c r="CV130" s="3"/>
      <c r="CW130" s="28"/>
      <c r="CX130" s="10" t="s">
        <v>321</v>
      </c>
      <c r="CY130" s="5" t="s">
        <v>326</v>
      </c>
      <c r="CZ130" s="3"/>
      <c r="DA130" s="30"/>
      <c r="DB130" s="10" t="s">
        <v>321</v>
      </c>
      <c r="DC130" s="5" t="s">
        <v>327</v>
      </c>
      <c r="DD130" s="2"/>
      <c r="DE130" s="28"/>
      <c r="DF130" s="10" t="s">
        <v>321</v>
      </c>
      <c r="DG130" s="5" t="s">
        <v>328</v>
      </c>
      <c r="DI130" s="28"/>
      <c r="DJ130" s="10" t="s">
        <v>321</v>
      </c>
      <c r="DK130" s="5" t="s">
        <v>329</v>
      </c>
      <c r="DM130" s="28"/>
      <c r="DN130" s="10" t="s">
        <v>321</v>
      </c>
      <c r="DO130" s="5" t="s">
        <v>330</v>
      </c>
    </row>
    <row r="131" spans="77:120" ht="15" thickBot="1">
      <c r="BY131" s="28"/>
      <c r="BZ131" s="10" t="s">
        <v>336</v>
      </c>
      <c r="CA131" s="5" t="s">
        <v>490</v>
      </c>
      <c r="CC131" s="28"/>
      <c r="CD131" s="10" t="s">
        <v>336</v>
      </c>
      <c r="CE131" s="5" t="s">
        <v>490</v>
      </c>
      <c r="CG131" s="28"/>
      <c r="CH131" s="10" t="s">
        <v>336</v>
      </c>
      <c r="CI131" s="5" t="s">
        <v>490</v>
      </c>
      <c r="CK131" s="28"/>
      <c r="CL131" s="10" t="s">
        <v>336</v>
      </c>
      <c r="CM131" s="5" t="s">
        <v>468</v>
      </c>
      <c r="CO131" s="28"/>
      <c r="CP131" s="10" t="s">
        <v>336</v>
      </c>
      <c r="CQ131" s="5" t="s">
        <v>468</v>
      </c>
      <c r="CR131" s="3"/>
      <c r="CS131" s="28"/>
      <c r="CT131" s="10" t="s">
        <v>336</v>
      </c>
      <c r="CU131" s="5" t="s">
        <v>493</v>
      </c>
      <c r="CV131" s="3"/>
      <c r="CW131" s="28"/>
      <c r="CX131" s="10" t="s">
        <v>336</v>
      </c>
      <c r="CY131" s="5" t="s">
        <v>493</v>
      </c>
      <c r="CZ131" s="3"/>
      <c r="DA131" s="30"/>
      <c r="DB131" s="10" t="s">
        <v>336</v>
      </c>
      <c r="DC131" s="5" t="s">
        <v>484</v>
      </c>
      <c r="DD131" s="2"/>
      <c r="DE131" s="28"/>
      <c r="DF131" s="10" t="s">
        <v>336</v>
      </c>
      <c r="DG131" s="5" t="s">
        <v>494</v>
      </c>
      <c r="DI131" s="28"/>
      <c r="DJ131" s="10" t="s">
        <v>336</v>
      </c>
      <c r="DK131" s="5" t="s">
        <v>494</v>
      </c>
      <c r="DM131" s="28"/>
      <c r="DN131" s="10" t="s">
        <v>336</v>
      </c>
      <c r="DO131" s="5" t="s">
        <v>494</v>
      </c>
    </row>
    <row r="132" spans="77:120" ht="15" thickBot="1">
      <c r="BY132" s="28" t="s">
        <v>369</v>
      </c>
      <c r="BZ132" s="10" t="s">
        <v>284</v>
      </c>
      <c r="CA132" s="5" t="s">
        <v>395</v>
      </c>
      <c r="CC132" s="28" t="s">
        <v>369</v>
      </c>
      <c r="CD132" s="10" t="s">
        <v>284</v>
      </c>
      <c r="CE132" s="5" t="s">
        <v>395</v>
      </c>
      <c r="CG132" s="28" t="s">
        <v>369</v>
      </c>
      <c r="CH132" s="10" t="s">
        <v>284</v>
      </c>
      <c r="CI132" s="5" t="s">
        <v>395</v>
      </c>
      <c r="CK132" s="28" t="s">
        <v>369</v>
      </c>
      <c r="CL132" s="10" t="s">
        <v>284</v>
      </c>
      <c r="CM132" s="5" t="s">
        <v>395</v>
      </c>
      <c r="CO132" s="28" t="s">
        <v>369</v>
      </c>
      <c r="CP132" s="10" t="s">
        <v>284</v>
      </c>
      <c r="CQ132" s="5" t="s">
        <v>395</v>
      </c>
      <c r="CR132" s="3"/>
      <c r="CS132" s="28" t="s">
        <v>369</v>
      </c>
      <c r="CT132" s="10" t="s">
        <v>284</v>
      </c>
      <c r="CU132" s="5" t="s">
        <v>395</v>
      </c>
      <c r="CV132" s="3"/>
      <c r="CW132" s="28" t="s">
        <v>369</v>
      </c>
      <c r="CX132" s="10" t="s">
        <v>284</v>
      </c>
      <c r="CY132" s="5" t="s">
        <v>395</v>
      </c>
      <c r="CZ132" s="3"/>
      <c r="DA132" s="30"/>
      <c r="DB132" s="32" t="s">
        <v>279</v>
      </c>
      <c r="DC132" s="5">
        <v>16</v>
      </c>
      <c r="DD132" s="2"/>
      <c r="DE132" s="28" t="s">
        <v>369</v>
      </c>
      <c r="DF132" s="10" t="s">
        <v>284</v>
      </c>
      <c r="DG132" s="5" t="s">
        <v>398</v>
      </c>
      <c r="DI132" s="28" t="s">
        <v>369</v>
      </c>
      <c r="DJ132" s="10" t="s">
        <v>284</v>
      </c>
      <c r="DK132" s="5" t="s">
        <v>398</v>
      </c>
      <c r="DM132" s="28" t="s">
        <v>369</v>
      </c>
      <c r="DN132" s="10" t="s">
        <v>284</v>
      </c>
      <c r="DO132" s="5" t="s">
        <v>395</v>
      </c>
    </row>
    <row r="133" spans="77:120" ht="15" thickBot="1">
      <c r="BY133" s="28"/>
      <c r="BZ133" s="10" t="s">
        <v>373</v>
      </c>
      <c r="CA133" s="5" t="s">
        <v>495</v>
      </c>
      <c r="CC133" s="28"/>
      <c r="CD133" s="10" t="s">
        <v>373</v>
      </c>
      <c r="CE133" s="5" t="s">
        <v>495</v>
      </c>
      <c r="CG133" s="28"/>
      <c r="CH133" s="10" t="s">
        <v>373</v>
      </c>
      <c r="CI133" s="5" t="s">
        <v>495</v>
      </c>
      <c r="CK133" s="28"/>
      <c r="CL133" s="10" t="s">
        <v>373</v>
      </c>
      <c r="CM133" s="5" t="s">
        <v>496</v>
      </c>
      <c r="CO133" s="28"/>
      <c r="CP133" s="10" t="s">
        <v>373</v>
      </c>
      <c r="CQ133" s="5" t="s">
        <v>496</v>
      </c>
      <c r="CR133" s="3"/>
      <c r="CS133" s="28"/>
      <c r="CT133" s="10" t="s">
        <v>373</v>
      </c>
      <c r="CU133" s="5" t="s">
        <v>497</v>
      </c>
      <c r="CV133" s="3"/>
      <c r="CW133" s="28"/>
      <c r="CX133" s="10" t="s">
        <v>373</v>
      </c>
      <c r="CY133" s="5" t="s">
        <v>498</v>
      </c>
      <c r="CZ133" s="3"/>
      <c r="DA133" s="30"/>
      <c r="DB133" s="10" t="s">
        <v>284</v>
      </c>
      <c r="DC133" s="5" t="s">
        <v>286</v>
      </c>
      <c r="DD133" s="2"/>
      <c r="DE133" s="28"/>
      <c r="DF133" s="10" t="s">
        <v>373</v>
      </c>
      <c r="DG133" s="5" t="s">
        <v>499</v>
      </c>
      <c r="DI133" s="28"/>
      <c r="DJ133" s="10" t="s">
        <v>373</v>
      </c>
      <c r="DK133" s="5" t="s">
        <v>499</v>
      </c>
      <c r="DM133" s="28"/>
      <c r="DN133" s="10" t="s">
        <v>373</v>
      </c>
      <c r="DO133" s="5" t="s">
        <v>500</v>
      </c>
    </row>
    <row r="134" spans="77:120" ht="15" thickBot="1">
      <c r="BY134" s="28"/>
      <c r="BZ134" s="10" t="s">
        <v>379</v>
      </c>
      <c r="CA134" s="37">
        <v>44180</v>
      </c>
      <c r="CC134" s="28"/>
      <c r="CD134" s="10" t="s">
        <v>379</v>
      </c>
      <c r="CE134" s="37">
        <v>44180</v>
      </c>
      <c r="CG134" s="28"/>
      <c r="CH134" s="10" t="s">
        <v>379</v>
      </c>
      <c r="CI134" s="37">
        <v>44180</v>
      </c>
      <c r="CK134" s="28"/>
      <c r="CL134" s="10" t="s">
        <v>379</v>
      </c>
      <c r="CM134" s="37">
        <v>44757</v>
      </c>
      <c r="CO134" s="28"/>
      <c r="CP134" s="10" t="s">
        <v>379</v>
      </c>
      <c r="CQ134" s="37">
        <v>44757</v>
      </c>
      <c r="CR134" s="3"/>
      <c r="CS134" s="28"/>
      <c r="CT134" s="10" t="s">
        <v>379</v>
      </c>
      <c r="CU134" s="37">
        <v>44985</v>
      </c>
      <c r="CV134" s="3"/>
      <c r="CW134" s="28"/>
      <c r="CX134" s="10" t="s">
        <v>379</v>
      </c>
      <c r="CY134" s="37">
        <v>45296</v>
      </c>
      <c r="CZ134" s="3"/>
      <c r="DA134" s="30"/>
      <c r="DB134" s="10" t="s">
        <v>296</v>
      </c>
      <c r="DC134" s="5" t="s">
        <v>298</v>
      </c>
      <c r="DD134" s="2"/>
      <c r="DE134" s="28"/>
      <c r="DF134" s="10" t="s">
        <v>379</v>
      </c>
      <c r="DG134" s="37">
        <v>44005</v>
      </c>
      <c r="DI134" s="28"/>
      <c r="DJ134" s="10" t="s">
        <v>379</v>
      </c>
      <c r="DK134" s="37">
        <v>44005</v>
      </c>
      <c r="DM134" s="28"/>
      <c r="DN134" s="10" t="s">
        <v>379</v>
      </c>
      <c r="DO134" s="37">
        <v>43916</v>
      </c>
    </row>
    <row r="135" spans="77:120" ht="15" thickBot="1">
      <c r="BY135" s="28" t="s">
        <v>380</v>
      </c>
      <c r="BZ135" s="10" t="s">
        <v>381</v>
      </c>
      <c r="CA135" s="5" t="s">
        <v>382</v>
      </c>
      <c r="CC135" s="28" t="s">
        <v>380</v>
      </c>
      <c r="CD135" s="10" t="s">
        <v>381</v>
      </c>
      <c r="CE135" s="5" t="s">
        <v>382</v>
      </c>
      <c r="CG135" s="28" t="s">
        <v>380</v>
      </c>
      <c r="CH135" s="10" t="s">
        <v>381</v>
      </c>
      <c r="CI135" s="5" t="s">
        <v>382</v>
      </c>
      <c r="CK135" s="28" t="s">
        <v>380</v>
      </c>
      <c r="CL135" s="10" t="s">
        <v>381</v>
      </c>
      <c r="CM135" s="5" t="s">
        <v>382</v>
      </c>
      <c r="CO135" s="28" t="s">
        <v>380</v>
      </c>
      <c r="CP135" s="10" t="s">
        <v>381</v>
      </c>
      <c r="CQ135" s="5" t="s">
        <v>382</v>
      </c>
      <c r="CR135" s="3"/>
      <c r="CS135" s="28" t="s">
        <v>380</v>
      </c>
      <c r="CT135" s="10" t="s">
        <v>381</v>
      </c>
      <c r="CU135" s="5" t="s">
        <v>382</v>
      </c>
      <c r="CV135" s="3"/>
      <c r="CW135" s="28" t="s">
        <v>380</v>
      </c>
      <c r="CX135" s="10" t="s">
        <v>381</v>
      </c>
      <c r="CY135" s="5" t="s">
        <v>415</v>
      </c>
      <c r="CZ135" s="3"/>
      <c r="DA135" s="30"/>
      <c r="DB135" s="10" t="s">
        <v>308</v>
      </c>
      <c r="DC135" s="5" t="s">
        <v>209</v>
      </c>
      <c r="DD135" s="2"/>
      <c r="DE135" s="28" t="s">
        <v>380</v>
      </c>
      <c r="DF135" s="10" t="s">
        <v>381</v>
      </c>
      <c r="DG135" s="5" t="s">
        <v>418</v>
      </c>
      <c r="DI135" s="28" t="s">
        <v>380</v>
      </c>
      <c r="DJ135" s="10" t="s">
        <v>381</v>
      </c>
      <c r="DK135" s="5" t="s">
        <v>501</v>
      </c>
      <c r="DM135" s="28" t="s">
        <v>380</v>
      </c>
      <c r="DN135" s="10" t="s">
        <v>381</v>
      </c>
      <c r="DO135" s="5" t="s">
        <v>418</v>
      </c>
    </row>
    <row r="136" spans="77:120" ht="15" thickBot="1">
      <c r="BY136" s="28"/>
      <c r="BZ136" s="69" t="s">
        <v>383</v>
      </c>
      <c r="CA136" s="33" t="s">
        <v>384</v>
      </c>
      <c r="CC136" s="28"/>
      <c r="CD136" s="69" t="s">
        <v>383</v>
      </c>
      <c r="CE136" s="33" t="s">
        <v>384</v>
      </c>
      <c r="CG136" s="28"/>
      <c r="CH136" s="10" t="s">
        <v>383</v>
      </c>
      <c r="CI136" s="70" t="s">
        <v>384</v>
      </c>
      <c r="CK136" s="28"/>
      <c r="CL136" s="10" t="s">
        <v>383</v>
      </c>
      <c r="CM136" s="33" t="s">
        <v>384</v>
      </c>
      <c r="CO136" s="28"/>
      <c r="CP136" s="10" t="s">
        <v>383</v>
      </c>
      <c r="CQ136" s="33" t="s">
        <v>384</v>
      </c>
      <c r="CR136" s="3"/>
      <c r="CS136" s="28"/>
      <c r="CT136" s="10" t="s">
        <v>383</v>
      </c>
      <c r="CU136" s="33" t="s">
        <v>384</v>
      </c>
      <c r="CV136" s="3"/>
      <c r="CW136" s="28"/>
      <c r="CX136" s="10" t="s">
        <v>383</v>
      </c>
      <c r="CY136" s="33" t="s">
        <v>502</v>
      </c>
      <c r="CZ136" s="3"/>
      <c r="DA136" s="30"/>
      <c r="DB136" s="10" t="s">
        <v>316</v>
      </c>
      <c r="DC136" s="5" t="s">
        <v>318</v>
      </c>
      <c r="DD136" s="2"/>
      <c r="DE136" s="28"/>
      <c r="DF136" s="10" t="s">
        <v>383</v>
      </c>
      <c r="DG136" s="5" t="s">
        <v>503</v>
      </c>
      <c r="DI136" s="28"/>
      <c r="DJ136" s="10" t="s">
        <v>383</v>
      </c>
      <c r="DK136" s="5" t="s">
        <v>504</v>
      </c>
      <c r="DM136" s="28"/>
      <c r="DN136" s="10" t="s">
        <v>383</v>
      </c>
      <c r="DO136" s="5" t="s">
        <v>503</v>
      </c>
    </row>
    <row r="137" spans="77:120" ht="15" thickBot="1">
      <c r="BY137" s="1" t="s">
        <v>385</v>
      </c>
      <c r="BZ137" s="1"/>
      <c r="CA137" s="1"/>
      <c r="CC137" s="1" t="s">
        <v>385</v>
      </c>
      <c r="CD137" s="1"/>
      <c r="CE137" s="1"/>
      <c r="CG137" s="1" t="s">
        <v>385</v>
      </c>
      <c r="CH137" s="1"/>
      <c r="CI137" s="1"/>
      <c r="CK137" s="1" t="s">
        <v>385</v>
      </c>
      <c r="CL137" s="1"/>
      <c r="CM137" s="1"/>
      <c r="CO137" s="71" t="s">
        <v>385</v>
      </c>
      <c r="CP137" s="71"/>
      <c r="CQ137" s="71"/>
      <c r="CR137" s="2"/>
      <c r="CS137" s="40" t="s">
        <v>385</v>
      </c>
      <c r="CT137" s="40"/>
      <c r="CU137" s="41"/>
      <c r="CV137" s="2"/>
      <c r="CW137" s="39" t="s">
        <v>385</v>
      </c>
      <c r="CX137" s="40"/>
      <c r="CY137" s="41"/>
      <c r="CZ137" s="2"/>
      <c r="DA137" s="30"/>
      <c r="DB137" s="10" t="s">
        <v>321</v>
      </c>
      <c r="DC137" s="5" t="s">
        <v>327</v>
      </c>
      <c r="DD137" s="2"/>
      <c r="DE137" s="1" t="s">
        <v>385</v>
      </c>
      <c r="DF137" s="1"/>
      <c r="DG137" s="1"/>
      <c r="DI137" s="1" t="s">
        <v>385</v>
      </c>
      <c r="DJ137" s="1"/>
      <c r="DK137" s="1"/>
      <c r="DM137" s="1" t="s">
        <v>385</v>
      </c>
      <c r="DN137" s="1"/>
      <c r="DO137" s="1"/>
    </row>
    <row r="138" spans="77:120" ht="15" thickBot="1">
      <c r="BY138" s="32" t="s">
        <v>386</v>
      </c>
      <c r="BZ138" s="42" t="s">
        <v>387</v>
      </c>
      <c r="CA138" s="42"/>
      <c r="CC138" s="32" t="s">
        <v>386</v>
      </c>
      <c r="CD138" s="42" t="s">
        <v>387</v>
      </c>
      <c r="CE138" s="42"/>
      <c r="CG138" s="32" t="s">
        <v>386</v>
      </c>
      <c r="CH138" s="42" t="s">
        <v>387</v>
      </c>
      <c r="CI138" s="42"/>
      <c r="CK138" s="32" t="s">
        <v>386</v>
      </c>
      <c r="CL138" s="42" t="s">
        <v>387</v>
      </c>
      <c r="CM138" s="42"/>
      <c r="CO138" s="32" t="s">
        <v>386</v>
      </c>
      <c r="CP138" s="42" t="s">
        <v>387</v>
      </c>
      <c r="CQ138" s="42"/>
      <c r="CR138" s="2"/>
      <c r="CS138" s="72" t="s">
        <v>432</v>
      </c>
      <c r="CT138" s="42" t="s">
        <v>387</v>
      </c>
      <c r="CU138" s="42"/>
      <c r="CV138" s="2"/>
      <c r="CW138" s="73" t="s">
        <v>432</v>
      </c>
      <c r="CX138" s="42" t="s">
        <v>387</v>
      </c>
      <c r="CY138" s="42"/>
      <c r="CZ138" s="2"/>
      <c r="DA138" s="30"/>
      <c r="DB138" s="10" t="s">
        <v>336</v>
      </c>
      <c r="DC138" s="5" t="s">
        <v>487</v>
      </c>
      <c r="DD138" s="2"/>
      <c r="DE138" s="32" t="s">
        <v>386</v>
      </c>
      <c r="DF138" s="74" t="s">
        <v>505</v>
      </c>
      <c r="DG138" s="43"/>
      <c r="DI138" s="32" t="s">
        <v>386</v>
      </c>
      <c r="DJ138" s="64" t="s">
        <v>434</v>
      </c>
      <c r="DK138" s="64"/>
      <c r="DM138" s="32" t="s">
        <v>386</v>
      </c>
      <c r="DN138" s="64" t="s">
        <v>434</v>
      </c>
      <c r="DO138" s="64"/>
    </row>
    <row r="139" spans="77:120" ht="15" thickBot="1">
      <c r="BY139" s="32" t="s">
        <v>393</v>
      </c>
      <c r="BZ139" s="43" t="s">
        <v>394</v>
      </c>
      <c r="CA139" s="44"/>
      <c r="CC139" s="32" t="s">
        <v>393</v>
      </c>
      <c r="CD139" s="43" t="s">
        <v>394</v>
      </c>
      <c r="CE139" s="44"/>
      <c r="CG139" s="32" t="s">
        <v>393</v>
      </c>
      <c r="CH139" s="43" t="s">
        <v>394</v>
      </c>
      <c r="CI139" s="44"/>
      <c r="CK139" s="32" t="s">
        <v>393</v>
      </c>
      <c r="CL139" s="43" t="s">
        <v>394</v>
      </c>
      <c r="CM139" s="44"/>
      <c r="CO139" s="32" t="s">
        <v>393</v>
      </c>
      <c r="CP139" s="43" t="s">
        <v>394</v>
      </c>
      <c r="CQ139" s="44"/>
      <c r="CR139" s="47"/>
      <c r="CS139" s="75" t="s">
        <v>393</v>
      </c>
      <c r="CT139" s="43" t="s">
        <v>394</v>
      </c>
      <c r="CU139" s="44"/>
      <c r="CV139" s="47"/>
      <c r="CW139" s="32" t="s">
        <v>393</v>
      </c>
      <c r="CX139" s="43" t="s">
        <v>394</v>
      </c>
      <c r="CY139" s="44"/>
      <c r="CZ139" s="47"/>
      <c r="DA139" s="30"/>
      <c r="DB139" s="32" t="s">
        <v>279</v>
      </c>
      <c r="DC139" s="5">
        <v>17</v>
      </c>
      <c r="DD139" s="47"/>
      <c r="DE139" s="32" t="s">
        <v>393</v>
      </c>
      <c r="DF139" s="74" t="s">
        <v>506</v>
      </c>
      <c r="DG139" s="44"/>
      <c r="DI139" s="32" t="s">
        <v>393</v>
      </c>
      <c r="DJ139" s="74" t="s">
        <v>506</v>
      </c>
      <c r="DK139" s="44"/>
      <c r="DM139" s="32" t="s">
        <v>393</v>
      </c>
      <c r="DN139" s="74" t="s">
        <v>506</v>
      </c>
      <c r="DO139" s="44"/>
    </row>
    <row r="140" spans="77:120" ht="15" thickBot="1">
      <c r="BY140" s="32" t="s">
        <v>399</v>
      </c>
      <c r="BZ140" s="45" t="s">
        <v>400</v>
      </c>
      <c r="CA140" s="45"/>
      <c r="CC140" s="32" t="s">
        <v>399</v>
      </c>
      <c r="CD140" s="45" t="s">
        <v>400</v>
      </c>
      <c r="CE140" s="45"/>
      <c r="CG140" s="32" t="s">
        <v>399</v>
      </c>
      <c r="CH140" s="45" t="s">
        <v>400</v>
      </c>
      <c r="CI140" s="45"/>
      <c r="CK140" s="32" t="s">
        <v>399</v>
      </c>
      <c r="CL140" s="45" t="s">
        <v>400</v>
      </c>
      <c r="CM140" s="45"/>
      <c r="CO140" s="32" t="s">
        <v>399</v>
      </c>
      <c r="CP140" s="76" t="s">
        <v>400</v>
      </c>
      <c r="CQ140" s="76"/>
      <c r="CR140" s="2"/>
      <c r="CS140" s="75" t="s">
        <v>399</v>
      </c>
      <c r="CT140" s="76" t="s">
        <v>400</v>
      </c>
      <c r="CU140" s="76"/>
      <c r="CV140" s="2"/>
      <c r="CW140" s="32" t="s">
        <v>399</v>
      </c>
      <c r="CX140" s="76" t="s">
        <v>400</v>
      </c>
      <c r="CY140" s="76"/>
      <c r="CZ140" s="2"/>
      <c r="DA140" s="30"/>
      <c r="DB140" s="10" t="s">
        <v>284</v>
      </c>
      <c r="DC140" s="5" t="s">
        <v>286</v>
      </c>
      <c r="DD140" s="2"/>
      <c r="DE140" s="32" t="s">
        <v>399</v>
      </c>
      <c r="DF140" s="45" t="s">
        <v>400</v>
      </c>
      <c r="DG140" s="45"/>
      <c r="DI140" s="32" t="s">
        <v>399</v>
      </c>
      <c r="DJ140" s="45" t="s">
        <v>400</v>
      </c>
      <c r="DK140" s="45"/>
      <c r="DM140" s="32" t="s">
        <v>399</v>
      </c>
      <c r="DN140" s="63" t="str">
        <f>"2025.2"</f>
        <v>2025.2</v>
      </c>
      <c r="DO140" s="63"/>
    </row>
    <row r="141" spans="77:120" ht="15" thickBot="1">
      <c r="BY141" s="32" t="s">
        <v>414</v>
      </c>
      <c r="BZ141" s="42" t="s">
        <v>413</v>
      </c>
      <c r="CA141" s="42"/>
      <c r="CC141" s="32" t="s">
        <v>414</v>
      </c>
      <c r="CD141" s="42" t="s">
        <v>413</v>
      </c>
      <c r="CE141" s="42"/>
      <c r="CG141" s="32" t="s">
        <v>414</v>
      </c>
      <c r="CH141" s="42" t="s">
        <v>413</v>
      </c>
      <c r="CI141" s="42"/>
      <c r="CK141" s="32" t="s">
        <v>414</v>
      </c>
      <c r="CL141" s="42" t="s">
        <v>413</v>
      </c>
      <c r="CM141" s="42"/>
      <c r="CO141" s="75" t="s">
        <v>414</v>
      </c>
      <c r="CP141" s="74" t="s">
        <v>413</v>
      </c>
      <c r="CQ141" s="44"/>
      <c r="CR141" s="2"/>
      <c r="CS141" s="75" t="s">
        <v>414</v>
      </c>
      <c r="CT141" s="74" t="s">
        <v>413</v>
      </c>
      <c r="CU141" s="44"/>
      <c r="CV141" s="2"/>
      <c r="CW141" s="32" t="s">
        <v>414</v>
      </c>
      <c r="CX141" s="74" t="s">
        <v>413</v>
      </c>
      <c r="CY141" s="44"/>
      <c r="CZ141" s="2"/>
      <c r="DA141" s="30"/>
      <c r="DB141" s="10" t="s">
        <v>296</v>
      </c>
      <c r="DC141" s="5" t="s">
        <v>298</v>
      </c>
      <c r="DD141" s="77"/>
      <c r="DE141" s="32" t="s">
        <v>412</v>
      </c>
      <c r="DF141" s="42" t="s">
        <v>443</v>
      </c>
      <c r="DG141" s="42"/>
      <c r="DI141" s="32" t="s">
        <v>412</v>
      </c>
      <c r="DJ141" s="42" t="s">
        <v>443</v>
      </c>
      <c r="DK141" s="42"/>
      <c r="DM141" s="32" t="s">
        <v>412</v>
      </c>
      <c r="DN141" s="64" t="s">
        <v>443</v>
      </c>
      <c r="DO141" s="64"/>
    </row>
    <row r="142" spans="77:120" ht="15" thickBot="1">
      <c r="BY142" s="32" t="s">
        <v>412</v>
      </c>
      <c r="BZ142" s="42" t="s">
        <v>413</v>
      </c>
      <c r="CA142" s="42"/>
      <c r="CC142" s="32" t="s">
        <v>412</v>
      </c>
      <c r="CD142" s="42" t="s">
        <v>413</v>
      </c>
      <c r="CE142" s="42"/>
      <c r="CG142" s="32" t="s">
        <v>412</v>
      </c>
      <c r="CH142" s="42" t="s">
        <v>413</v>
      </c>
      <c r="CI142" s="42"/>
      <c r="CK142" s="32" t="s">
        <v>412</v>
      </c>
      <c r="CL142" s="42" t="s">
        <v>413</v>
      </c>
      <c r="CM142" s="42"/>
      <c r="CO142" s="32" t="s">
        <v>412</v>
      </c>
      <c r="CP142" s="74" t="s">
        <v>413</v>
      </c>
      <c r="CQ142" s="43"/>
      <c r="CR142" s="78"/>
      <c r="CS142" s="75" t="s">
        <v>412</v>
      </c>
      <c r="CT142" s="74" t="s">
        <v>413</v>
      </c>
      <c r="CU142" s="44"/>
      <c r="CV142" s="78"/>
      <c r="CW142" s="32" t="s">
        <v>412</v>
      </c>
      <c r="CX142" s="74" t="s">
        <v>413</v>
      </c>
      <c r="CY142" s="44"/>
      <c r="CZ142" s="60"/>
      <c r="DA142" s="30"/>
      <c r="DB142" s="10" t="s">
        <v>308</v>
      </c>
      <c r="DC142" s="5" t="s">
        <v>209</v>
      </c>
      <c r="DD142" s="78"/>
      <c r="DE142" s="32" t="s">
        <v>414</v>
      </c>
      <c r="DF142" s="42" t="s">
        <v>443</v>
      </c>
      <c r="DG142" s="42"/>
      <c r="DH142" s="79"/>
      <c r="DI142" s="32" t="s">
        <v>414</v>
      </c>
      <c r="DJ142" s="42" t="s">
        <v>443</v>
      </c>
      <c r="DK142" s="42"/>
      <c r="DM142" s="32" t="s">
        <v>414</v>
      </c>
      <c r="DN142" s="64" t="s">
        <v>443</v>
      </c>
      <c r="DO142" s="64"/>
    </row>
    <row r="143" spans="77:120" ht="15" thickBot="1">
      <c r="BY143" s="53" t="s">
        <v>419</v>
      </c>
      <c r="BZ143" s="54"/>
      <c r="CA143" s="55"/>
      <c r="CC143" s="53" t="s">
        <v>419</v>
      </c>
      <c r="CD143" s="54"/>
      <c r="CE143" s="55"/>
      <c r="CG143" s="53" t="s">
        <v>419</v>
      </c>
      <c r="CH143" s="54"/>
      <c r="CI143" s="55"/>
      <c r="CK143" s="53" t="s">
        <v>419</v>
      </c>
      <c r="CL143" s="54"/>
      <c r="CM143" s="55"/>
      <c r="CN143" s="79"/>
      <c r="CO143" s="53" t="s">
        <v>419</v>
      </c>
      <c r="CP143" s="54"/>
      <c r="CQ143" s="55"/>
      <c r="CR143" s="79"/>
      <c r="CS143" s="53" t="s">
        <v>419</v>
      </c>
      <c r="CT143" s="54"/>
      <c r="CU143" s="55"/>
      <c r="CV143" s="60"/>
      <c r="CW143" s="53" t="s">
        <v>419</v>
      </c>
      <c r="CX143" s="54"/>
      <c r="CY143" s="55"/>
      <c r="CZ143" s="60"/>
      <c r="DA143" s="30"/>
      <c r="DB143" s="10" t="s">
        <v>316</v>
      </c>
      <c r="DC143" s="5" t="s">
        <v>318</v>
      </c>
      <c r="DD143" s="79"/>
      <c r="DE143" s="53" t="s">
        <v>419</v>
      </c>
      <c r="DF143" s="54" t="s">
        <v>195</v>
      </c>
      <c r="DG143" s="55"/>
      <c r="DI143" s="53" t="s">
        <v>419</v>
      </c>
      <c r="DJ143" s="65" t="s">
        <v>195</v>
      </c>
      <c r="DK143" s="55"/>
      <c r="DL143" s="60"/>
      <c r="DM143" s="53" t="s">
        <v>419</v>
      </c>
      <c r="DN143" s="65" t="s">
        <v>195</v>
      </c>
      <c r="DO143" s="55"/>
      <c r="DP143" s="60"/>
    </row>
    <row r="144" spans="77:120" ht="15" thickBot="1">
      <c r="BY144" s="53" t="s">
        <v>430</v>
      </c>
      <c r="BZ144" s="57" t="s">
        <v>195</v>
      </c>
      <c r="CA144" s="58"/>
      <c r="CC144" s="53" t="s">
        <v>430</v>
      </c>
      <c r="CD144" s="57" t="s">
        <v>195</v>
      </c>
      <c r="CE144" s="58"/>
      <c r="CG144" s="53" t="s">
        <v>430</v>
      </c>
      <c r="CH144" s="57" t="s">
        <v>195</v>
      </c>
      <c r="CI144" s="58"/>
      <c r="CK144" s="53" t="s">
        <v>430</v>
      </c>
      <c r="CL144" s="57" t="s">
        <v>195</v>
      </c>
      <c r="CM144" s="58"/>
      <c r="CO144" s="53" t="s">
        <v>430</v>
      </c>
      <c r="CP144" s="57" t="s">
        <v>195</v>
      </c>
      <c r="CQ144" s="58"/>
      <c r="CR144" s="79"/>
      <c r="CS144" s="53" t="s">
        <v>430</v>
      </c>
      <c r="CT144" s="57" t="s">
        <v>195</v>
      </c>
      <c r="CU144" s="58"/>
      <c r="CV144" s="60"/>
      <c r="CW144" s="53" t="s">
        <v>430</v>
      </c>
      <c r="CX144" s="57" t="s">
        <v>195</v>
      </c>
      <c r="CY144" s="58"/>
      <c r="CZ144" s="60"/>
      <c r="DA144" s="30"/>
      <c r="DB144" s="10" t="s">
        <v>321</v>
      </c>
      <c r="DC144" s="5" t="s">
        <v>327</v>
      </c>
      <c r="DD144" s="79"/>
      <c r="DE144" s="53" t="s">
        <v>430</v>
      </c>
      <c r="DF144" s="57" t="s">
        <v>195</v>
      </c>
      <c r="DG144" s="58"/>
      <c r="DI144" s="53" t="s">
        <v>430</v>
      </c>
      <c r="DJ144" s="67" t="s">
        <v>195</v>
      </c>
      <c r="DK144" s="58"/>
      <c r="DM144" s="53" t="s">
        <v>430</v>
      </c>
      <c r="DN144" s="67" t="s">
        <v>195</v>
      </c>
      <c r="DO144" s="58"/>
    </row>
    <row r="145" spans="96:108" ht="15" thickBot="1">
      <c r="CR145" s="60"/>
      <c r="CV145" s="60"/>
      <c r="CZ145" s="80"/>
      <c r="DA145" s="30"/>
      <c r="DB145" s="10" t="s">
        <v>336</v>
      </c>
      <c r="DC145" s="5" t="s">
        <v>489</v>
      </c>
      <c r="DD145" s="81"/>
    </row>
    <row r="146" spans="96:108" ht="15" thickBot="1">
      <c r="CR146" s="60"/>
      <c r="CV146" s="60"/>
      <c r="CZ146" s="80"/>
      <c r="DA146" s="30"/>
      <c r="DB146" s="32" t="s">
        <v>279</v>
      </c>
      <c r="DC146" s="5">
        <v>18</v>
      </c>
      <c r="DD146" s="81"/>
    </row>
    <row r="147" spans="96:108" ht="15" thickBot="1">
      <c r="CR147" s="60"/>
      <c r="CV147" s="60"/>
      <c r="CZ147" s="80"/>
      <c r="DA147" s="30"/>
      <c r="DB147" s="10" t="s">
        <v>284</v>
      </c>
      <c r="DC147" s="5" t="s">
        <v>286</v>
      </c>
      <c r="DD147" s="81"/>
    </row>
    <row r="148" spans="96:108" ht="15" thickBot="1">
      <c r="DA148" s="30"/>
      <c r="DB148" s="10" t="s">
        <v>296</v>
      </c>
      <c r="DC148" s="5" t="s">
        <v>298</v>
      </c>
      <c r="DD148" s="81"/>
    </row>
    <row r="149" spans="96:108" ht="15" thickBot="1">
      <c r="DA149" s="30"/>
      <c r="DB149" s="10" t="s">
        <v>308</v>
      </c>
      <c r="DC149" s="5" t="s">
        <v>209</v>
      </c>
      <c r="DD149" s="81"/>
    </row>
    <row r="150" spans="96:108" ht="15" thickBot="1">
      <c r="DA150" s="30"/>
      <c r="DB150" s="10" t="s">
        <v>316</v>
      </c>
      <c r="DC150" s="5" t="s">
        <v>318</v>
      </c>
    </row>
    <row r="151" spans="96:108" ht="15" thickBot="1">
      <c r="DA151" s="30"/>
      <c r="DB151" s="10" t="s">
        <v>321</v>
      </c>
      <c r="DC151" s="5" t="s">
        <v>327</v>
      </c>
    </row>
    <row r="152" spans="96:108" ht="15" thickBot="1">
      <c r="DA152" s="30"/>
      <c r="DB152" s="10" t="s">
        <v>336</v>
      </c>
      <c r="DC152" s="5" t="s">
        <v>491</v>
      </c>
    </row>
    <row r="153" spans="96:108" ht="15" thickBot="1">
      <c r="DA153" s="82"/>
      <c r="DB153" s="32" t="s">
        <v>279</v>
      </c>
      <c r="DC153" s="5">
        <v>19</v>
      </c>
    </row>
    <row r="154" spans="96:108" ht="15" thickBot="1">
      <c r="DA154" s="82"/>
      <c r="DB154" s="10" t="s">
        <v>284</v>
      </c>
      <c r="DC154" s="5" t="s">
        <v>286</v>
      </c>
    </row>
    <row r="155" spans="96:108" ht="15" thickBot="1">
      <c r="DA155" s="82"/>
      <c r="DB155" s="10" t="s">
        <v>296</v>
      </c>
      <c r="DC155" s="5" t="s">
        <v>298</v>
      </c>
    </row>
    <row r="156" spans="96:108" ht="15" thickBot="1">
      <c r="DA156" s="82"/>
      <c r="DB156" s="10" t="s">
        <v>308</v>
      </c>
      <c r="DC156" s="5" t="s">
        <v>209</v>
      </c>
    </row>
    <row r="157" spans="96:108" ht="15" thickBot="1">
      <c r="DA157" s="82"/>
      <c r="DB157" s="10" t="s">
        <v>316</v>
      </c>
      <c r="DC157" s="5" t="s">
        <v>318</v>
      </c>
    </row>
    <row r="158" spans="96:108" ht="15" thickBot="1">
      <c r="DA158" s="82"/>
      <c r="DB158" s="10" t="s">
        <v>321</v>
      </c>
      <c r="DC158" s="5" t="s">
        <v>327</v>
      </c>
    </row>
    <row r="159" spans="96:108" ht="15" thickBot="1">
      <c r="DA159" s="82"/>
      <c r="DB159" s="10" t="s">
        <v>336</v>
      </c>
      <c r="DC159" s="5" t="s">
        <v>493</v>
      </c>
    </row>
    <row r="160" spans="96:108" ht="15" thickBot="1">
      <c r="DA160" s="82"/>
      <c r="DB160" s="32" t="s">
        <v>279</v>
      </c>
      <c r="DC160" s="5">
        <v>20</v>
      </c>
    </row>
    <row r="161" spans="105:107" ht="15" thickBot="1">
      <c r="DA161" s="82"/>
      <c r="DB161" s="10" t="s">
        <v>284</v>
      </c>
      <c r="DC161" s="5" t="s">
        <v>286</v>
      </c>
    </row>
    <row r="162" spans="105:107" ht="15" thickBot="1">
      <c r="DA162" s="82"/>
      <c r="DB162" s="10" t="s">
        <v>296</v>
      </c>
      <c r="DC162" s="5" t="s">
        <v>298</v>
      </c>
    </row>
    <row r="163" spans="105:107" ht="15" thickBot="1">
      <c r="DA163" s="82"/>
      <c r="DB163" s="10" t="s">
        <v>308</v>
      </c>
      <c r="DC163" s="5" t="s">
        <v>209</v>
      </c>
    </row>
    <row r="164" spans="105:107" ht="15" thickBot="1">
      <c r="DA164" s="82"/>
      <c r="DB164" s="10" t="s">
        <v>316</v>
      </c>
      <c r="DC164" s="5" t="s">
        <v>318</v>
      </c>
    </row>
    <row r="165" spans="105:107" ht="15" thickBot="1">
      <c r="DA165" s="82"/>
      <c r="DB165" s="10" t="s">
        <v>321</v>
      </c>
      <c r="DC165" s="5" t="s">
        <v>327</v>
      </c>
    </row>
    <row r="166" spans="105:107" ht="15" thickBot="1">
      <c r="DA166" s="82"/>
      <c r="DB166" s="10" t="s">
        <v>336</v>
      </c>
      <c r="DC166" s="5" t="s">
        <v>507</v>
      </c>
    </row>
    <row r="167" spans="105:107" ht="15" thickBot="1">
      <c r="DA167" s="30"/>
      <c r="DB167" s="32" t="s">
        <v>279</v>
      </c>
      <c r="DC167" s="5">
        <v>21</v>
      </c>
    </row>
    <row r="168" spans="105:107" ht="15" thickBot="1">
      <c r="DA168" s="30"/>
      <c r="DB168" s="10" t="s">
        <v>284</v>
      </c>
      <c r="DC168" s="5" t="s">
        <v>286</v>
      </c>
    </row>
    <row r="169" spans="105:107" ht="15" thickBot="1">
      <c r="DA169" s="30"/>
      <c r="DB169" s="10" t="s">
        <v>296</v>
      </c>
      <c r="DC169" s="5" t="s">
        <v>298</v>
      </c>
    </row>
    <row r="170" spans="105:107" ht="15" thickBot="1">
      <c r="DA170" s="30"/>
      <c r="DB170" s="10" t="s">
        <v>308</v>
      </c>
      <c r="DC170" s="5" t="s">
        <v>209</v>
      </c>
    </row>
    <row r="171" spans="105:107" ht="15" thickBot="1">
      <c r="DA171" s="30"/>
      <c r="DB171" s="10" t="s">
        <v>316</v>
      </c>
      <c r="DC171" s="5" t="s">
        <v>318</v>
      </c>
    </row>
    <row r="172" spans="105:107" ht="15" thickBot="1">
      <c r="DA172" s="30"/>
      <c r="DB172" s="10" t="s">
        <v>321</v>
      </c>
      <c r="DC172" s="5" t="s">
        <v>327</v>
      </c>
    </row>
    <row r="173" spans="105:107" ht="15" thickBot="1">
      <c r="DA173" s="30"/>
      <c r="DB173" s="10" t="s">
        <v>336</v>
      </c>
      <c r="DC173" s="5" t="s">
        <v>508</v>
      </c>
    </row>
    <row r="174" spans="105:107" ht="15" thickBot="1">
      <c r="DA174" s="30"/>
      <c r="DB174" s="32" t="s">
        <v>279</v>
      </c>
      <c r="DC174" s="5">
        <v>22</v>
      </c>
    </row>
    <row r="175" spans="105:107" ht="15" thickBot="1">
      <c r="DA175" s="30"/>
      <c r="DB175" s="10" t="s">
        <v>284</v>
      </c>
      <c r="DC175" s="5" t="s">
        <v>286</v>
      </c>
    </row>
    <row r="176" spans="105:107" ht="15" thickBot="1">
      <c r="DA176" s="30"/>
      <c r="DB176" s="10" t="s">
        <v>296</v>
      </c>
      <c r="DC176" s="5" t="s">
        <v>298</v>
      </c>
    </row>
    <row r="177" spans="105:107" ht="15" thickBot="1">
      <c r="DA177" s="30"/>
      <c r="DB177" s="10" t="s">
        <v>308</v>
      </c>
      <c r="DC177" s="5" t="s">
        <v>209</v>
      </c>
    </row>
    <row r="178" spans="105:107" ht="15" thickBot="1">
      <c r="DA178" s="30"/>
      <c r="DB178" s="10" t="s">
        <v>316</v>
      </c>
      <c r="DC178" s="5" t="s">
        <v>318</v>
      </c>
    </row>
    <row r="179" spans="105:107" ht="15" thickBot="1">
      <c r="DA179" s="30"/>
      <c r="DB179" s="10" t="s">
        <v>321</v>
      </c>
      <c r="DC179" s="5" t="s">
        <v>327</v>
      </c>
    </row>
    <row r="180" spans="105:107" ht="15" thickBot="1">
      <c r="DA180" s="30"/>
      <c r="DB180" s="10" t="s">
        <v>336</v>
      </c>
      <c r="DC180" s="5" t="s">
        <v>509</v>
      </c>
    </row>
    <row r="181" spans="105:107" ht="15" thickBot="1">
      <c r="DA181" s="30"/>
      <c r="DB181" s="32" t="s">
        <v>279</v>
      </c>
      <c r="DC181" s="5">
        <v>23</v>
      </c>
    </row>
    <row r="182" spans="105:107" ht="15" thickBot="1">
      <c r="DA182" s="30"/>
      <c r="DB182" s="10" t="s">
        <v>284</v>
      </c>
      <c r="DC182" s="5" t="s">
        <v>286</v>
      </c>
    </row>
    <row r="183" spans="105:107" ht="15" thickBot="1">
      <c r="DA183" s="30"/>
      <c r="DB183" s="10" t="s">
        <v>296</v>
      </c>
      <c r="DC183" s="5" t="s">
        <v>298</v>
      </c>
    </row>
    <row r="184" spans="105:107" ht="15" thickBot="1">
      <c r="DA184" s="30"/>
      <c r="DB184" s="10" t="s">
        <v>308</v>
      </c>
      <c r="DC184" s="5" t="s">
        <v>209</v>
      </c>
    </row>
    <row r="185" spans="105:107" ht="15" thickBot="1">
      <c r="DA185" s="30"/>
      <c r="DB185" s="10" t="s">
        <v>316</v>
      </c>
      <c r="DC185" s="5" t="s">
        <v>318</v>
      </c>
    </row>
    <row r="186" spans="105:107" ht="15" thickBot="1">
      <c r="DA186" s="30"/>
      <c r="DB186" s="10" t="s">
        <v>321</v>
      </c>
      <c r="DC186" s="5" t="s">
        <v>327</v>
      </c>
    </row>
    <row r="187" spans="105:107" ht="15" thickBot="1">
      <c r="DA187" s="30"/>
      <c r="DB187" s="10" t="s">
        <v>336</v>
      </c>
      <c r="DC187" s="5" t="s">
        <v>510</v>
      </c>
    </row>
    <row r="188" spans="105:107" ht="15" thickBot="1">
      <c r="DA188" s="29" t="s">
        <v>369</v>
      </c>
      <c r="DB188" s="10" t="s">
        <v>284</v>
      </c>
      <c r="DC188" s="5" t="s">
        <v>395</v>
      </c>
    </row>
    <row r="189" spans="105:107" ht="15" thickBot="1">
      <c r="DA189" s="30"/>
      <c r="DB189" s="10" t="s">
        <v>373</v>
      </c>
      <c r="DC189" s="5" t="s">
        <v>511</v>
      </c>
    </row>
    <row r="190" spans="105:107" ht="15" thickBot="1">
      <c r="DA190" s="32"/>
      <c r="DB190" s="10" t="s">
        <v>379</v>
      </c>
      <c r="DC190" s="37">
        <v>45588</v>
      </c>
    </row>
    <row r="191" spans="105:107" ht="15" thickBot="1">
      <c r="DA191" s="28" t="s">
        <v>380</v>
      </c>
      <c r="DB191" s="10" t="s">
        <v>381</v>
      </c>
      <c r="DC191" s="5" t="s">
        <v>512</v>
      </c>
    </row>
    <row r="192" spans="105:107" ht="15" thickBot="1">
      <c r="DA192" s="28"/>
      <c r="DB192" s="10" t="s">
        <v>383</v>
      </c>
      <c r="DC192" s="5" t="s">
        <v>513</v>
      </c>
    </row>
    <row r="193" spans="105:107" ht="15" thickBot="1">
      <c r="DA193" s="39" t="s">
        <v>385</v>
      </c>
      <c r="DB193" s="40"/>
      <c r="DC193" s="41"/>
    </row>
    <row r="194" spans="105:107" ht="15" thickBot="1">
      <c r="DA194" s="32" t="s">
        <v>432</v>
      </c>
      <c r="DB194" s="42" t="s">
        <v>387</v>
      </c>
      <c r="DC194" s="42"/>
    </row>
    <row r="195" spans="105:107" ht="15" thickBot="1">
      <c r="DA195" s="32" t="s">
        <v>435</v>
      </c>
      <c r="DB195" s="43" t="s">
        <v>394</v>
      </c>
      <c r="DC195" s="44"/>
    </row>
    <row r="196" spans="105:107" ht="15" thickBot="1">
      <c r="DA196" s="32" t="s">
        <v>399</v>
      </c>
      <c r="DB196" s="76" t="s">
        <v>400</v>
      </c>
      <c r="DC196" s="76"/>
    </row>
    <row r="197" spans="105:107" ht="15" thickBot="1">
      <c r="DA197" s="32" t="s">
        <v>412</v>
      </c>
      <c r="DB197" s="74" t="s">
        <v>413</v>
      </c>
      <c r="DC197" s="44"/>
    </row>
    <row r="198" spans="105:107" ht="15" thickBot="1">
      <c r="DA198" s="32" t="s">
        <v>414</v>
      </c>
      <c r="DB198" s="74" t="s">
        <v>413</v>
      </c>
      <c r="DC198" s="44"/>
    </row>
    <row r="199" spans="105:107" ht="15" thickBot="1">
      <c r="DA199" s="53" t="s">
        <v>419</v>
      </c>
      <c r="DB199" s="54"/>
      <c r="DC199" s="55"/>
    </row>
    <row r="200" spans="105:107" ht="15" thickBot="1">
      <c r="DA200" s="53" t="s">
        <v>430</v>
      </c>
      <c r="DB200" s="57" t="s">
        <v>195</v>
      </c>
      <c r="DC200" s="58"/>
    </row>
  </sheetData>
  <mergeCells count="345">
    <mergeCell ref="DA191:DA192"/>
    <mergeCell ref="DB194:DC194"/>
    <mergeCell ref="DB196:DC196"/>
    <mergeCell ref="BZ142:CA142"/>
    <mergeCell ref="CD142:CE142"/>
    <mergeCell ref="CH142:CI142"/>
    <mergeCell ref="CL142:CM142"/>
    <mergeCell ref="DF142:DG142"/>
    <mergeCell ref="DJ142:DK142"/>
    <mergeCell ref="CX140:CY140"/>
    <mergeCell ref="DF140:DG140"/>
    <mergeCell ref="DJ140:DK140"/>
    <mergeCell ref="BZ141:CA141"/>
    <mergeCell ref="CD141:CE141"/>
    <mergeCell ref="CH141:CI141"/>
    <mergeCell ref="CL141:CM141"/>
    <mergeCell ref="DF141:DG141"/>
    <mergeCell ref="DJ141:DK141"/>
    <mergeCell ref="BZ140:CA140"/>
    <mergeCell ref="CD140:CE140"/>
    <mergeCell ref="CH140:CI140"/>
    <mergeCell ref="CL140:CM140"/>
    <mergeCell ref="CP140:CQ140"/>
    <mergeCell ref="CT140:CU140"/>
    <mergeCell ref="DE137:DG137"/>
    <mergeCell ref="DI137:DK137"/>
    <mergeCell ref="DM137:DO137"/>
    <mergeCell ref="BZ138:CA138"/>
    <mergeCell ref="CD138:CE138"/>
    <mergeCell ref="CH138:CI138"/>
    <mergeCell ref="CL138:CM138"/>
    <mergeCell ref="CP138:CQ138"/>
    <mergeCell ref="CT138:CU138"/>
    <mergeCell ref="CX138:CY138"/>
    <mergeCell ref="CS135:CS136"/>
    <mergeCell ref="CW135:CW136"/>
    <mergeCell ref="DE135:DE136"/>
    <mergeCell ref="DI135:DI136"/>
    <mergeCell ref="DM135:DM136"/>
    <mergeCell ref="BY137:CA137"/>
    <mergeCell ref="CC137:CE137"/>
    <mergeCell ref="CG137:CI137"/>
    <mergeCell ref="CK137:CM137"/>
    <mergeCell ref="CO137:CQ137"/>
    <mergeCell ref="CS132:CS134"/>
    <mergeCell ref="CW132:CW134"/>
    <mergeCell ref="DE132:DE134"/>
    <mergeCell ref="DI132:DI134"/>
    <mergeCell ref="DM132:DM134"/>
    <mergeCell ref="BY135:BY136"/>
    <mergeCell ref="CC135:CC136"/>
    <mergeCell ref="CG135:CG136"/>
    <mergeCell ref="CK135:CK136"/>
    <mergeCell ref="CO135:CO136"/>
    <mergeCell ref="N92:O92"/>
    <mergeCell ref="BY132:BY134"/>
    <mergeCell ref="CC132:CC134"/>
    <mergeCell ref="CG132:CG134"/>
    <mergeCell ref="CK132:CK134"/>
    <mergeCell ref="CO132:CO134"/>
    <mergeCell ref="BF89:BG89"/>
    <mergeCell ref="BJ89:BK89"/>
    <mergeCell ref="N90:O90"/>
    <mergeCell ref="BF90:BG90"/>
    <mergeCell ref="BJ90:BK90"/>
    <mergeCell ref="N91:O91"/>
    <mergeCell ref="BF91:BG91"/>
    <mergeCell ref="BJ91:BK91"/>
    <mergeCell ref="M84:M85"/>
    <mergeCell ref="BE84:BE85"/>
    <mergeCell ref="BI84:BI85"/>
    <mergeCell ref="BF87:BG87"/>
    <mergeCell ref="BJ87:BK87"/>
    <mergeCell ref="N88:O88"/>
    <mergeCell ref="BF88:BG88"/>
    <mergeCell ref="BJ88:BK88"/>
    <mergeCell ref="J62:K62"/>
    <mergeCell ref="J63:K63"/>
    <mergeCell ref="J64:K64"/>
    <mergeCell ref="M81:M83"/>
    <mergeCell ref="BE81:BE83"/>
    <mergeCell ref="BI81:BI83"/>
    <mergeCell ref="AL52:AM52"/>
    <mergeCell ref="AT52:AU52"/>
    <mergeCell ref="AX52:AY52"/>
    <mergeCell ref="I53:I55"/>
    <mergeCell ref="I56:I57"/>
    <mergeCell ref="J60:K60"/>
    <mergeCell ref="DZ49:EA49"/>
    <mergeCell ref="F50:G50"/>
    <mergeCell ref="AL50:AM50"/>
    <mergeCell ref="AT50:AU50"/>
    <mergeCell ref="AX50:AY50"/>
    <mergeCell ref="AL51:AM51"/>
    <mergeCell ref="AT51:AU51"/>
    <mergeCell ref="AX51:AY51"/>
    <mergeCell ref="BB49:BC49"/>
    <mergeCell ref="BN49:BO49"/>
    <mergeCell ref="BR49:BS49"/>
    <mergeCell ref="BV49:BW49"/>
    <mergeCell ref="DR49:DS49"/>
    <mergeCell ref="DV49:DW49"/>
    <mergeCell ref="BR48:BS48"/>
    <mergeCell ref="BV48:BW48"/>
    <mergeCell ref="DR48:DS48"/>
    <mergeCell ref="DV48:DW48"/>
    <mergeCell ref="DZ48:EA48"/>
    <mergeCell ref="F49:G49"/>
    <mergeCell ref="V49:W49"/>
    <mergeCell ref="Z49:AA49"/>
    <mergeCell ref="AD49:AE49"/>
    <mergeCell ref="AH49:AI49"/>
    <mergeCell ref="DZ47:EA47"/>
    <mergeCell ref="F48:G48"/>
    <mergeCell ref="V48:W48"/>
    <mergeCell ref="Z48:AA48"/>
    <mergeCell ref="AD48:AE48"/>
    <mergeCell ref="AH48:AI48"/>
    <mergeCell ref="AT48:AU48"/>
    <mergeCell ref="AX48:AY48"/>
    <mergeCell ref="BB48:BC48"/>
    <mergeCell ref="BN48:BO48"/>
    <mergeCell ref="DZ46:EA46"/>
    <mergeCell ref="V47:W47"/>
    <mergeCell ref="Z47:AA47"/>
    <mergeCell ref="AD47:AE47"/>
    <mergeCell ref="AH47:AI47"/>
    <mergeCell ref="BB47:BC47"/>
    <mergeCell ref="BN47:BO47"/>
    <mergeCell ref="BR47:BS47"/>
    <mergeCell ref="DR47:DS47"/>
    <mergeCell ref="DV47:DW47"/>
    <mergeCell ref="BV45:BW45"/>
    <mergeCell ref="DR45:DS45"/>
    <mergeCell ref="DV45:DW45"/>
    <mergeCell ref="DZ45:EA45"/>
    <mergeCell ref="F46:G46"/>
    <mergeCell ref="BB46:BC46"/>
    <mergeCell ref="BN46:BO46"/>
    <mergeCell ref="BV46:BW46"/>
    <mergeCell ref="DR46:DS46"/>
    <mergeCell ref="DV46:DW46"/>
    <mergeCell ref="AO45:AO46"/>
    <mergeCell ref="AS45:AS46"/>
    <mergeCell ref="AW45:AW46"/>
    <mergeCell ref="BB45:BC45"/>
    <mergeCell ref="BN45:BO45"/>
    <mergeCell ref="BR45:BS45"/>
    <mergeCell ref="DQ42:DQ43"/>
    <mergeCell ref="DU42:DU43"/>
    <mergeCell ref="DY42:DY43"/>
    <mergeCell ref="AC44:AE44"/>
    <mergeCell ref="AG44:AI44"/>
    <mergeCell ref="V45:W45"/>
    <mergeCell ref="Z45:AA45"/>
    <mergeCell ref="AD45:AE45"/>
    <mergeCell ref="AH45:AI45"/>
    <mergeCell ref="AK45:AK46"/>
    <mergeCell ref="AG42:AG43"/>
    <mergeCell ref="AK42:AK44"/>
    <mergeCell ref="AO42:AO44"/>
    <mergeCell ref="AS42:AS44"/>
    <mergeCell ref="AW42:AW44"/>
    <mergeCell ref="BA42:BA43"/>
    <mergeCell ref="B42:C42"/>
    <mergeCell ref="E42:E43"/>
    <mergeCell ref="R42:S42"/>
    <mergeCell ref="U42:U43"/>
    <mergeCell ref="Y42:Y43"/>
    <mergeCell ref="AC42:AC43"/>
    <mergeCell ref="DQ39:DQ41"/>
    <mergeCell ref="DU39:DU41"/>
    <mergeCell ref="DY39:DY41"/>
    <mergeCell ref="B40:C40"/>
    <mergeCell ref="R40:S40"/>
    <mergeCell ref="B41:C41"/>
    <mergeCell ref="R41:S41"/>
    <mergeCell ref="E39:E41"/>
    <mergeCell ref="U39:U41"/>
    <mergeCell ref="Y39:Y41"/>
    <mergeCell ref="AC39:AC41"/>
    <mergeCell ref="AG39:AG41"/>
    <mergeCell ref="BA39:BA41"/>
    <mergeCell ref="A32:A34"/>
    <mergeCell ref="Q32:Q34"/>
    <mergeCell ref="A35:A36"/>
    <mergeCell ref="Q35:Q36"/>
    <mergeCell ref="B38:C38"/>
    <mergeCell ref="R38:S38"/>
    <mergeCell ref="DQ25:DQ38"/>
    <mergeCell ref="DU25:DU38"/>
    <mergeCell ref="DY25:DY38"/>
    <mergeCell ref="AK28:AK41"/>
    <mergeCell ref="AO28:AO41"/>
    <mergeCell ref="AS28:AS41"/>
    <mergeCell ref="AW28:AW41"/>
    <mergeCell ref="BM39:BM41"/>
    <mergeCell ref="BQ39:BQ41"/>
    <mergeCell ref="BU39:BU41"/>
    <mergeCell ref="U25:U38"/>
    <mergeCell ref="Y25:Y38"/>
    <mergeCell ref="AC25:AC38"/>
    <mergeCell ref="AG25:AG38"/>
    <mergeCell ref="BM25:BM38"/>
    <mergeCell ref="BQ25:BQ38"/>
    <mergeCell ref="DI20:DI131"/>
    <mergeCell ref="DM20:DM131"/>
    <mergeCell ref="DQ20:DQ24"/>
    <mergeCell ref="DU20:DU24"/>
    <mergeCell ref="DY20:DY24"/>
    <mergeCell ref="A25:A31"/>
    <mergeCell ref="E25:E38"/>
    <mergeCell ref="I25:I52"/>
    <mergeCell ref="M25:M80"/>
    <mergeCell ref="Q25:Q31"/>
    <mergeCell ref="CG20:CG131"/>
    <mergeCell ref="CK20:CK131"/>
    <mergeCell ref="CO20:CO131"/>
    <mergeCell ref="CS20:CS131"/>
    <mergeCell ref="CW20:CW131"/>
    <mergeCell ref="DE20:DE131"/>
    <mergeCell ref="BI20:BI24"/>
    <mergeCell ref="BM20:BM24"/>
    <mergeCell ref="BQ20:BQ24"/>
    <mergeCell ref="BU20:BU24"/>
    <mergeCell ref="BY20:BY131"/>
    <mergeCell ref="CC20:CC131"/>
    <mergeCell ref="BU25:BU38"/>
    <mergeCell ref="BM42:BM43"/>
    <mergeCell ref="BQ42:BQ43"/>
    <mergeCell ref="BU42:BU43"/>
    <mergeCell ref="AK20:AK27"/>
    <mergeCell ref="AO20:AO27"/>
    <mergeCell ref="AS20:AS27"/>
    <mergeCell ref="AW20:AW27"/>
    <mergeCell ref="BA20:BA24"/>
    <mergeCell ref="BE20:BE24"/>
    <mergeCell ref="DY7:DY19"/>
    <mergeCell ref="A20:A24"/>
    <mergeCell ref="E20:E24"/>
    <mergeCell ref="I20:I24"/>
    <mergeCell ref="M20:M24"/>
    <mergeCell ref="Q20:Q24"/>
    <mergeCell ref="U20:U24"/>
    <mergeCell ref="Y20:Y24"/>
    <mergeCell ref="AC20:AC24"/>
    <mergeCell ref="AG20:AG24"/>
    <mergeCell ref="DA7:DA19"/>
    <mergeCell ref="DE7:DE19"/>
    <mergeCell ref="DI7:DI19"/>
    <mergeCell ref="DM7:DM19"/>
    <mergeCell ref="DQ7:DQ19"/>
    <mergeCell ref="DU7:DU19"/>
    <mergeCell ref="CC7:CC19"/>
    <mergeCell ref="CG7:CG19"/>
    <mergeCell ref="CK7:CK19"/>
    <mergeCell ref="CO7:CO19"/>
    <mergeCell ref="CS7:CS19"/>
    <mergeCell ref="CW7:CW19"/>
    <mergeCell ref="BE7:BE19"/>
    <mergeCell ref="BI7:BI19"/>
    <mergeCell ref="BM7:BM19"/>
    <mergeCell ref="BQ7:BQ19"/>
    <mergeCell ref="BU7:BU19"/>
    <mergeCell ref="BY7:BY19"/>
    <mergeCell ref="AG7:AG19"/>
    <mergeCell ref="AK7:AK19"/>
    <mergeCell ref="AO7:AO19"/>
    <mergeCell ref="AS7:AS19"/>
    <mergeCell ref="AW7:AW19"/>
    <mergeCell ref="BA7:BA19"/>
    <mergeCell ref="DU3:DU6"/>
    <mergeCell ref="DY3:DY6"/>
    <mergeCell ref="A7:A19"/>
    <mergeCell ref="E7:E19"/>
    <mergeCell ref="I7:I19"/>
    <mergeCell ref="M7:M19"/>
    <mergeCell ref="Q7:Q19"/>
    <mergeCell ref="U7:U19"/>
    <mergeCell ref="Y7:Y19"/>
    <mergeCell ref="AC7:AC19"/>
    <mergeCell ref="CW3:CW6"/>
    <mergeCell ref="DA3:DA6"/>
    <mergeCell ref="DE3:DE6"/>
    <mergeCell ref="DI3:DI6"/>
    <mergeCell ref="DM3:DM6"/>
    <mergeCell ref="DQ3:DQ6"/>
    <mergeCell ref="BY3:BY6"/>
    <mergeCell ref="CC3:CC6"/>
    <mergeCell ref="CG3:CG6"/>
    <mergeCell ref="CK3:CK6"/>
    <mergeCell ref="CO3:CO6"/>
    <mergeCell ref="CS3:CS6"/>
    <mergeCell ref="BA3:BA6"/>
    <mergeCell ref="BE3:BE6"/>
    <mergeCell ref="BI3:BI6"/>
    <mergeCell ref="BM3:BM6"/>
    <mergeCell ref="BQ3:BQ6"/>
    <mergeCell ref="BU3:BU6"/>
    <mergeCell ref="AC3:AC6"/>
    <mergeCell ref="AG3:AG6"/>
    <mergeCell ref="AK3:AK6"/>
    <mergeCell ref="AO3:AO6"/>
    <mergeCell ref="AS3:AS6"/>
    <mergeCell ref="AW3:AW6"/>
    <mergeCell ref="DQ1:DS1"/>
    <mergeCell ref="DU1:DW1"/>
    <mergeCell ref="DY1:EA1"/>
    <mergeCell ref="A3:A6"/>
    <mergeCell ref="E3:E6"/>
    <mergeCell ref="I3:I6"/>
    <mergeCell ref="M3:M6"/>
    <mergeCell ref="Q3:Q6"/>
    <mergeCell ref="U3:U6"/>
    <mergeCell ref="Y3:Y6"/>
    <mergeCell ref="CS1:CU1"/>
    <mergeCell ref="CW1:CY1"/>
    <mergeCell ref="DA1:DC1"/>
    <mergeCell ref="DE1:DG1"/>
    <mergeCell ref="DI1:DK1"/>
    <mergeCell ref="DM1:DO1"/>
    <mergeCell ref="BU1:BW1"/>
    <mergeCell ref="BY1:CA1"/>
    <mergeCell ref="CC1:CE1"/>
    <mergeCell ref="CG1:CI1"/>
    <mergeCell ref="CK1:CM1"/>
    <mergeCell ref="CO1:CQ1"/>
    <mergeCell ref="AW1:AY1"/>
    <mergeCell ref="BA1:BC1"/>
    <mergeCell ref="BE1:BG1"/>
    <mergeCell ref="BI1:BK1"/>
    <mergeCell ref="BM1:BO1"/>
    <mergeCell ref="BQ1:BS1"/>
    <mergeCell ref="Y1:AA1"/>
    <mergeCell ref="AC1:AE1"/>
    <mergeCell ref="AG1:AI1"/>
    <mergeCell ref="AK1:AM1"/>
    <mergeCell ref="AO1:AQ1"/>
    <mergeCell ref="AS1:AU1"/>
    <mergeCell ref="A1:C1"/>
    <mergeCell ref="E1:G1"/>
    <mergeCell ref="I1:K1"/>
    <mergeCell ref="M1:O1"/>
    <mergeCell ref="Q1:S1"/>
    <mergeCell ref="U1:W1"/>
  </mergeCells>
  <hyperlinks>
    <hyperlink ref="C8" r:id="rId1" xr:uid="{DE475DBC-34D7-4E49-B0D6-C60707B15BD0}"/>
    <hyperlink ref="S8" r:id="rId2" xr:uid="{E2D04390-0429-4E44-A95B-FA076A565E53}"/>
    <hyperlink ref="W8" r:id="rId3" xr:uid="{EFDD2FCE-FC7D-4461-8E41-4FDC41C05E38}"/>
    <hyperlink ref="AA8" r:id="rId4" xr:uid="{26C9B69E-DB53-45C9-B38A-23F44884BAA1}"/>
    <hyperlink ref="AE8" r:id="rId5" xr:uid="{26134E3D-2C22-41EA-9133-E8DD4D98A143}"/>
    <hyperlink ref="AI8" r:id="rId6" xr:uid="{605B7C66-B151-40C4-AE82-61392285A102}"/>
    <hyperlink ref="AM8" r:id="rId7" xr:uid="{69EFF311-9CD4-4573-8402-8799D6CC040D}"/>
    <hyperlink ref="AQ8" r:id="rId8" xr:uid="{0CFB2DF3-8621-49AB-9C32-26AB52B1450E}"/>
    <hyperlink ref="AU8" r:id="rId9" xr:uid="{BFA6BB53-EE16-4276-B64F-311A9F2F25C9}"/>
    <hyperlink ref="AY8" r:id="rId10" xr:uid="{6EAFC193-1BD7-4E9F-9561-541A87DD42D7}"/>
    <hyperlink ref="BO8" r:id="rId11" xr:uid="{F2355ABA-F5E4-4836-A52E-676C8286A3C2}"/>
    <hyperlink ref="BS8" r:id="rId12" xr:uid="{6D8A0E49-F8F9-45F9-B9AE-20DBE394847F}"/>
    <hyperlink ref="BW8" r:id="rId13" xr:uid="{A0D389CA-853D-44A6-880E-CFD44FF03959}"/>
    <hyperlink ref="CA8" r:id="rId14" xr:uid="{6234C032-AFBA-4CA1-B2C1-9743287F9D25}"/>
    <hyperlink ref="CE8" r:id="rId15" xr:uid="{5510A30C-2EE7-404B-A090-CA6E99E7B02F}"/>
    <hyperlink ref="CI8" r:id="rId16" xr:uid="{E264D48F-9675-4A56-BD52-5182DD9D6C99}"/>
    <hyperlink ref="CM8" r:id="rId17" xr:uid="{3C3A7817-3CF8-4304-AE88-B9D96097A42D}"/>
    <hyperlink ref="CQ8" r:id="rId18" xr:uid="{5622468E-FFD6-4378-BBC6-048484437631}"/>
    <hyperlink ref="CU8" r:id="rId19" xr:uid="{9F16B0A3-3460-49FB-A8CD-C2F6B623A368}"/>
    <hyperlink ref="CY8" r:id="rId20" xr:uid="{7AC81D0C-F404-4C64-B0D3-43475FE7AABD}"/>
    <hyperlink ref="DC8" r:id="rId21" xr:uid="{CD543FA8-D734-4632-B041-5BC38014807E}"/>
    <hyperlink ref="DS8" r:id="rId22" xr:uid="{53A496CD-B7A3-4E2A-9672-361729269EC9}"/>
    <hyperlink ref="DW8" r:id="rId23" xr:uid="{4B9F8915-9F77-491B-B15C-739034C678D4}"/>
    <hyperlink ref="EA8" r:id="rId24" xr:uid="{32FCCA8D-9F5C-423C-9BE0-F2464F950EDA}"/>
    <hyperlink ref="AQ20" r:id="rId25" xr:uid="{B34AD977-CE5B-4D4A-8449-255B0E999D83}"/>
    <hyperlink ref="EA22" r:id="rId26" xr:uid="{A5163453-5C63-49DD-BC01-72296344D502}"/>
  </hyperlinks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sysinfo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Hansen, Michael F</dc:creator>
  <cp:lastModifiedBy>Hansen, Michael F</cp:lastModifiedBy>
  <dcterms:created xsi:type="dcterms:W3CDTF">2025-11-25T23:05:04Z</dcterms:created>
  <dcterms:modified xsi:type="dcterms:W3CDTF">2025-11-25T23:06:17Z</dcterms:modified>
</cp:coreProperties>
</file>